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CD5CB69E-328E-44AB-8D02-664C68A11B23}" xr6:coauthVersionLast="47" xr6:coauthVersionMax="47" xr10:uidLastSave="{00000000-0000-0000-0000-000000000000}"/>
  <bookViews>
    <workbookView xWindow="3000" yWindow="1620" windowWidth="38700" windowHeight="15345" xr2:uid="{3176E4F3-7789-4691-BEB6-9521FBFD25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</cellStyleXfs>
  <cellXfs count="3">
    <xf numFmtId="0" fontId="0" fillId="0" borderId="0" xfId="0"/>
    <xf numFmtId="0" fontId="5" fillId="0" borderId="0" xfId="0" applyFont="1"/>
    <xf numFmtId="0" fontId="6" fillId="0" borderId="0" xfId="0" applyFont="1"/>
  </cellXfs>
  <cellStyles count="8">
    <cellStyle name="Normaali" xfId="0" builtinId="0"/>
    <cellStyle name="Normaali 2" xfId="4" xr:uid="{EF8271EA-64BF-4101-88A9-52FE94B76CF7}"/>
    <cellStyle name="Normaali 3" xfId="3" xr:uid="{C2B52378-D303-47FB-9F54-759F530A7B5D}"/>
    <cellStyle name="Normaali 4" xfId="2" xr:uid="{3A9EA58A-092B-4664-8CED-725BC7EFBC13}"/>
    <cellStyle name="Normaali 5" xfId="1" xr:uid="{1F3BBF08-8D70-4B56-88D7-42C53EF8DBDB}"/>
    <cellStyle name="Normaali 6" xfId="6" xr:uid="{0D2CA108-54CA-45C5-A795-9EF5618C6CED}"/>
    <cellStyle name="Normaali 7" xfId="7" xr:uid="{64F8B380-FA34-45DA-9727-F34909058847}"/>
    <cellStyle name="Prosenttia 2" xfId="5" xr:uid="{87010486-E213-4D4C-8698-E3AAB4038B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04">
          <cell r="E104" t="str">
            <v>kevät 2026</v>
          </cell>
          <cell r="F104" t="str">
            <v>syksy 2025</v>
          </cell>
        </row>
        <row r="105">
          <cell r="D105" t="str">
            <v>Suora tavaroiden vienti</v>
          </cell>
          <cell r="E105">
            <v>44.006570000000004</v>
          </cell>
          <cell r="F105">
            <v>37.74362</v>
          </cell>
        </row>
        <row r="106">
          <cell r="D106" t="str">
            <v>Suora palvelujen vienti</v>
          </cell>
          <cell r="E106">
            <v>44.146819999999998</v>
          </cell>
          <cell r="F106">
            <v>40.055860000000003</v>
          </cell>
        </row>
        <row r="107">
          <cell r="D107" t="str">
            <v>Lisensointi tai franchising</v>
          </cell>
          <cell r="E107">
            <v>5.7351900000000002</v>
          </cell>
          <cell r="F107">
            <v>3.8966799999999999</v>
          </cell>
        </row>
        <row r="108">
          <cell r="D108" t="str">
            <v>Palkka- tai sopimusvalmistus (tuotteiden teettäminen ulkomailla yrityksenne omalla merkillä)</v>
          </cell>
          <cell r="E108">
            <v>5.8859700000000004</v>
          </cell>
          <cell r="F108">
            <v>5.9789300000000001</v>
          </cell>
        </row>
        <row r="109">
          <cell r="D109" t="str">
            <v>Ulkomainen yhteisyritys (joint venture) tai tytäryritys</v>
          </cell>
          <cell r="E109">
            <v>10.11891</v>
          </cell>
          <cell r="F109">
            <v>11.509740000000001</v>
          </cell>
        </row>
        <row r="110">
          <cell r="D110" t="str">
            <v>Muu</v>
          </cell>
          <cell r="E110">
            <v>15.2432</v>
          </cell>
          <cell r="F110">
            <v>21.183990000000001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8CE1F-BDAC-49CF-8B19-A7C83039765B}">
  <sheetPr codeName="Taul1"/>
  <dimension ref="A1:D18"/>
  <sheetViews>
    <sheetView tabSelected="1" workbookViewId="0">
      <selection activeCell="A2" sqref="A2:C7"/>
    </sheetView>
  </sheetViews>
  <sheetFormatPr defaultRowHeight="15" x14ac:dyDescent="0.25"/>
  <cols>
    <col min="1" max="1" width="22.7109375" customWidth="1"/>
  </cols>
  <sheetData>
    <row r="1" spans="1:4" customFormat="1" x14ac:dyDescent="0.25">
      <c r="A1" s="1"/>
      <c r="B1" s="2" t="str">
        <f>'[1]PP INFO'!E104</f>
        <v>kevät 2026</v>
      </c>
      <c r="C1" s="2" t="str">
        <f>'[1]PP INFO'!F104</f>
        <v>syksy 2025</v>
      </c>
    </row>
    <row r="2" spans="1:4" customFormat="1" x14ac:dyDescent="0.25">
      <c r="A2" s="2" t="str">
        <f>'[1]PP INFO'!D105</f>
        <v>Suora tavaroiden vienti</v>
      </c>
      <c r="B2" s="2">
        <f>'[1]PP INFO'!E105</f>
        <v>44.006570000000004</v>
      </c>
      <c r="C2" s="2">
        <f>'[1]PP INFO'!F105</f>
        <v>37.74362</v>
      </c>
    </row>
    <row r="3" spans="1:4" customFormat="1" x14ac:dyDescent="0.25">
      <c r="A3" s="2" t="str">
        <f>'[1]PP INFO'!D106</f>
        <v>Suora palvelujen vienti</v>
      </c>
      <c r="B3" s="2">
        <f>'[1]PP INFO'!E106</f>
        <v>44.146819999999998</v>
      </c>
      <c r="C3" s="2">
        <f>'[1]PP INFO'!F106</f>
        <v>40.055860000000003</v>
      </c>
    </row>
    <row r="4" spans="1:4" customFormat="1" x14ac:dyDescent="0.25">
      <c r="A4" s="2" t="str">
        <f>'[1]PP INFO'!D107</f>
        <v>Lisensointi tai franchising</v>
      </c>
      <c r="B4" s="2">
        <f>'[1]PP INFO'!E107</f>
        <v>5.7351900000000002</v>
      </c>
      <c r="C4" s="2">
        <f>'[1]PP INFO'!F107</f>
        <v>3.8966799999999999</v>
      </c>
    </row>
    <row r="5" spans="1:4" customFormat="1" x14ac:dyDescent="0.25">
      <c r="A5" s="2" t="str">
        <f>'[1]PP INFO'!D108</f>
        <v>Palkka- tai sopimusvalmistus (tuotteiden teettäminen ulkomailla yrityksenne omalla merkillä)</v>
      </c>
      <c r="B5" s="2">
        <f>'[1]PP INFO'!E108</f>
        <v>5.8859700000000004</v>
      </c>
      <c r="C5" s="2">
        <f>'[1]PP INFO'!F108</f>
        <v>5.9789300000000001</v>
      </c>
    </row>
    <row r="6" spans="1:4" customFormat="1" x14ac:dyDescent="0.25">
      <c r="A6" s="2" t="str">
        <f>'[1]PP INFO'!D109</f>
        <v>Ulkomainen yhteisyritys (joint venture) tai tytäryritys</v>
      </c>
      <c r="B6" s="2">
        <f>'[1]PP INFO'!E109</f>
        <v>10.11891</v>
      </c>
      <c r="C6" s="2">
        <f>'[1]PP INFO'!F109</f>
        <v>11.509740000000001</v>
      </c>
    </row>
    <row r="7" spans="1:4" customFormat="1" x14ac:dyDescent="0.25">
      <c r="A7" s="2" t="str">
        <f>'[1]PP INFO'!D110</f>
        <v>Muu</v>
      </c>
      <c r="B7" s="2">
        <f>'[1]PP INFO'!E110</f>
        <v>15.2432</v>
      </c>
      <c r="C7" s="2">
        <f>'[1]PP INFO'!F110</f>
        <v>21.183990000000001</v>
      </c>
    </row>
    <row r="8" spans="1:4" customFormat="1" x14ac:dyDescent="0.25"/>
    <row r="9" spans="1:4" customFormat="1" x14ac:dyDescent="0.25"/>
    <row r="10" spans="1:4" customFormat="1" x14ac:dyDescent="0.25"/>
    <row r="11" spans="1:4" customFormat="1" x14ac:dyDescent="0.25"/>
    <row r="12" spans="1:4" customFormat="1" x14ac:dyDescent="0.25"/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  <row r="18" spans="1: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2020-01-09T12:40:55Z</dcterms:created>
  <dcterms:modified xsi:type="dcterms:W3CDTF">2026-01-29T16:18:28Z</dcterms:modified>
</cp:coreProperties>
</file>