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CD2A111B-1891-4620-8AFF-2DB27A9D9BB5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2" fillId="0" borderId="0" xfId="0" applyFont="1"/>
    <xf numFmtId="0" fontId="4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03">
          <cell r="F203" t="str">
            <v>Pohjois-Pohjanmaa</v>
          </cell>
          <cell r="G203" t="str">
            <v>Koko maa</v>
          </cell>
        </row>
        <row r="204">
          <cell r="E204" t="str">
            <v>Muihin kone- tai laiteinvestointeihin tai rakennusinvestointeihin</v>
          </cell>
          <cell r="F204">
            <v>55.286450000000002</v>
          </cell>
          <cell r="G204">
            <v>49.107329999999997</v>
          </cell>
        </row>
        <row r="205">
          <cell r="E205" t="str">
            <v>Käyttöpääomarahoitukseen yrityksen kasvuun tai kansainvälistymiseen</v>
          </cell>
          <cell r="F205">
            <v>26.116669999999999</v>
          </cell>
          <cell r="G205">
            <v>22.994679999999999</v>
          </cell>
        </row>
        <row r="206">
          <cell r="E206" t="str">
            <v>Käyttöpääomarahoitukseen suhdanteista / kireästä taloudellisesta tilanteesta johtuen</v>
          </cell>
          <cell r="F206">
            <v>20.294799999999999</v>
          </cell>
          <cell r="G206">
            <v>21.080359999999999</v>
          </cell>
        </row>
        <row r="207">
          <cell r="E207" t="str">
            <v>Yrityksen kehittämishankkeisiin, ml. henkilöstön osaaminen</v>
          </cell>
          <cell r="F207">
            <v>19.746009999999998</v>
          </cell>
          <cell r="G207">
            <v>15.2349</v>
          </cell>
        </row>
        <row r="208">
          <cell r="E208" t="str">
            <v>Omistusjärjestelyjen tai yrityskauppojen rahoitukseen</v>
          </cell>
          <cell r="F208">
            <v>4.5251000000000001</v>
          </cell>
          <cell r="G208">
            <v>6.4839200000000003</v>
          </cell>
        </row>
        <row r="209">
          <cell r="E209" t="str">
            <v>Tieto- ja viestintätekniikkalaite-, tai ohjelmisto- tms. investointeihin</v>
          </cell>
          <cell r="F209">
            <v>4.5251000000000001</v>
          </cell>
          <cell r="G209">
            <v>5.7484200000000003</v>
          </cell>
        </row>
        <row r="210">
          <cell r="E210" t="str">
            <v>Vientikauppojen rahoittaminen</v>
          </cell>
          <cell r="F210">
            <v>5.0513500000000002</v>
          </cell>
          <cell r="G210">
            <v>3.2756400000000001</v>
          </cell>
        </row>
        <row r="211">
          <cell r="E211" t="str">
            <v>Muuhun tarkoitukseen</v>
          </cell>
          <cell r="F211">
            <v>3.3245100000000001</v>
          </cell>
          <cell r="G211">
            <v>9.8302899999999998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1"/>
  <sheetViews>
    <sheetView tabSelected="1" workbookViewId="0">
      <selection activeCell="A2" sqref="A2:C9"/>
    </sheetView>
  </sheetViews>
  <sheetFormatPr defaultRowHeight="15" x14ac:dyDescent="0.25"/>
  <cols>
    <col min="1" max="1" width="79.4257812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INFO'!F203</f>
        <v>Pohjois-Pohjanmaa</v>
      </c>
      <c r="C1" s="2" t="str">
        <f>'[1]PP INFO'!G203</f>
        <v>Koko maa</v>
      </c>
      <c r="D1" s="1"/>
      <c r="E1" s="1"/>
      <c r="F1" s="1"/>
      <c r="G1" s="1"/>
    </row>
    <row r="2" spans="1:23" customFormat="1" x14ac:dyDescent="0.25">
      <c r="A2" s="2" t="str">
        <f>'[1]PP INFO'!E204</f>
        <v>Muihin kone- tai laiteinvestointeihin tai rakennusinvestointeihin</v>
      </c>
      <c r="B2" s="2">
        <f>'[1]PP INFO'!F204</f>
        <v>55.286450000000002</v>
      </c>
      <c r="C2" s="2">
        <f>'[1]PP INFO'!G204</f>
        <v>49.107329999999997</v>
      </c>
      <c r="D2" s="1"/>
      <c r="E2" s="1"/>
      <c r="F2" s="1"/>
      <c r="G2" s="1"/>
    </row>
    <row r="3" spans="1:23" customFormat="1" ht="14.25" customHeight="1" x14ac:dyDescent="0.25">
      <c r="A3" s="2" t="str">
        <f>'[1]PP INFO'!E205</f>
        <v>Käyttöpääomarahoitukseen yrityksen kasvuun tai kansainvälistymiseen</v>
      </c>
      <c r="B3" s="2">
        <f>'[1]PP INFO'!F205</f>
        <v>26.116669999999999</v>
      </c>
      <c r="C3" s="2">
        <f>'[1]PP INFO'!G205</f>
        <v>22.994679999999999</v>
      </c>
      <c r="D3" s="1"/>
      <c r="E3" s="1"/>
      <c r="F3" s="1"/>
      <c r="G3" s="1"/>
    </row>
    <row r="4" spans="1:23" customFormat="1" x14ac:dyDescent="0.25">
      <c r="A4" s="2" t="str">
        <f>'[1]PP INFO'!E206</f>
        <v>Käyttöpääomarahoitukseen suhdanteista / kireästä taloudellisesta tilanteesta johtuen</v>
      </c>
      <c r="B4" s="2">
        <f>'[1]PP INFO'!F206</f>
        <v>20.294799999999999</v>
      </c>
      <c r="C4" s="2">
        <f>'[1]PP INFO'!G206</f>
        <v>21.080359999999999</v>
      </c>
      <c r="D4" s="1"/>
      <c r="E4" s="1"/>
      <c r="F4" s="1"/>
      <c r="G4" s="1"/>
    </row>
    <row r="5" spans="1:23" customFormat="1" x14ac:dyDescent="0.25">
      <c r="A5" s="2" t="str">
        <f>'[1]PP INFO'!E207</f>
        <v>Yrityksen kehittämishankkeisiin, ml. henkilöstön osaaminen</v>
      </c>
      <c r="B5" s="2">
        <f>'[1]PP INFO'!F207</f>
        <v>19.746009999999998</v>
      </c>
      <c r="C5" s="2">
        <f>'[1]PP INFO'!G207</f>
        <v>15.2349</v>
      </c>
      <c r="D5" s="1"/>
      <c r="E5" s="1"/>
      <c r="F5" s="1"/>
      <c r="G5" s="1"/>
    </row>
    <row r="6" spans="1:23" customFormat="1" x14ac:dyDescent="0.25">
      <c r="A6" s="2" t="str">
        <f>'[1]PP INFO'!E208</f>
        <v>Omistusjärjestelyjen tai yrityskauppojen rahoitukseen</v>
      </c>
      <c r="B6" s="2">
        <f>'[1]PP INFO'!F208</f>
        <v>4.5251000000000001</v>
      </c>
      <c r="C6" s="2">
        <f>'[1]PP INFO'!G208</f>
        <v>6.4839200000000003</v>
      </c>
      <c r="D6" s="1"/>
      <c r="E6" s="1"/>
      <c r="F6" s="1"/>
      <c r="G6" s="1"/>
    </row>
    <row r="7" spans="1:23" customFormat="1" x14ac:dyDescent="0.25">
      <c r="A7" s="2" t="str">
        <f>'[1]PP INFO'!E209</f>
        <v>Tieto- ja viestintätekniikkalaite-, tai ohjelmisto- tms. investointeihin</v>
      </c>
      <c r="B7" s="2">
        <f>'[1]PP INFO'!F209</f>
        <v>4.5251000000000001</v>
      </c>
      <c r="C7" s="2">
        <f>'[1]PP INFO'!G209</f>
        <v>5.7484200000000003</v>
      </c>
      <c r="D7" s="1"/>
      <c r="E7" s="1"/>
      <c r="F7" s="1"/>
      <c r="G7" s="1"/>
    </row>
    <row r="8" spans="1:23" customFormat="1" x14ac:dyDescent="0.25">
      <c r="A8" s="2" t="str">
        <f>'[1]PP INFO'!E210</f>
        <v>Vientikauppojen rahoittaminen</v>
      </c>
      <c r="B8" s="2">
        <f>'[1]PP INFO'!F210</f>
        <v>5.0513500000000002</v>
      </c>
      <c r="C8" s="2">
        <f>'[1]PP INFO'!G210</f>
        <v>3.2756400000000001</v>
      </c>
      <c r="D8" s="1"/>
      <c r="E8" s="1"/>
      <c r="F8" s="1"/>
      <c r="G8" s="1"/>
    </row>
    <row r="9" spans="1:23" customFormat="1" x14ac:dyDescent="0.25">
      <c r="A9" s="2" t="str">
        <f>'[1]PP INFO'!E211</f>
        <v>Muuhun tarkoitukseen</v>
      </c>
      <c r="B9" s="2">
        <f>'[1]PP INFO'!F211</f>
        <v>3.3245100000000001</v>
      </c>
      <c r="C9" s="2">
        <f>'[1]PP INFO'!G211</f>
        <v>9.8302899999999998</v>
      </c>
      <c r="D9" s="1"/>
      <c r="E9" s="1"/>
      <c r="F9" s="1"/>
      <c r="G9" s="1"/>
    </row>
    <row r="10" spans="1:23" customFormat="1" x14ac:dyDescent="0.25">
      <c r="D10" s="1"/>
      <c r="E10" s="1"/>
      <c r="F10" s="1"/>
      <c r="G10" s="1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2026-01-29T16:18:36Z</dcterms:modified>
</cp:coreProperties>
</file>