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D9E65870-C80C-4E01-A7AE-DCD35A648A92}" xr6:coauthVersionLast="47" xr6:coauthVersionMax="47" xr10:uidLastSave="{00000000-0000-0000-0000-000000000000}"/>
  <bookViews>
    <workbookView xWindow="3000" yWindow="1620" windowWidth="38700" windowHeight="15345" xr2:uid="{3176E4F3-7789-4691-BEB6-9521FBFD2500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3">
    <xf numFmtId="0" fontId="0" fillId="0" borderId="0" xfId="0"/>
    <xf numFmtId="0" fontId="4" fillId="0" borderId="0" xfId="0" applyFont="1"/>
    <xf numFmtId="0" fontId="5" fillId="0" borderId="0" xfId="0" applyFont="1"/>
  </cellXfs>
  <cellStyles count="7">
    <cellStyle name="Normaali" xfId="0" builtinId="0"/>
    <cellStyle name="Normaali 2" xfId="4" xr:uid="{EF8271EA-64BF-4101-88A9-52FE94B76CF7}"/>
    <cellStyle name="Normaali 3" xfId="3" xr:uid="{C2B52378-D303-47FB-9F54-759F530A7B5D}"/>
    <cellStyle name="Normaali 4" xfId="2" xr:uid="{3A9EA58A-092B-4664-8CED-725BC7EFBC13}"/>
    <cellStyle name="Normaali 5" xfId="1" xr:uid="{1F3BBF08-8D70-4B56-88D7-42C53EF8DBDB}"/>
    <cellStyle name="Normaali 6" xfId="6" xr:uid="{0D2CA108-54CA-45C5-A795-9EF5618C6CED}"/>
    <cellStyle name="Prosenttia 2" xfId="5" xr:uid="{87010486-E213-4D4C-8698-E3AAB4038B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104">
          <cell r="B104" t="str">
            <v>kevät 2026</v>
          </cell>
          <cell r="C104" t="str">
            <v>syksy 2025</v>
          </cell>
        </row>
        <row r="105">
          <cell r="A105" t="str">
            <v>Suora tavaroiden vienti</v>
          </cell>
          <cell r="B105">
            <v>38.013730000000002</v>
          </cell>
          <cell r="C105">
            <v>29.525410000000001</v>
          </cell>
        </row>
        <row r="106">
          <cell r="A106" t="str">
            <v>Suora palvelujen vienti</v>
          </cell>
          <cell r="B106">
            <v>43.757280000000002</v>
          </cell>
          <cell r="C106">
            <v>35.720199999999998</v>
          </cell>
        </row>
        <row r="107">
          <cell r="A107" t="str">
            <v>Lisensointi tai franchising</v>
          </cell>
          <cell r="B107">
            <v>7.2895000000000003</v>
          </cell>
          <cell r="C107">
            <v>5.6828599999999998</v>
          </cell>
        </row>
        <row r="108">
          <cell r="A108" t="str">
            <v>Palkka- tai sopimusvalmistus (tuotteiden teettäminen ulkomailla yrityksenne omalla merkillä)</v>
          </cell>
          <cell r="B108">
            <v>9.0548099999999998</v>
          </cell>
          <cell r="C108">
            <v>9.4118700000000004</v>
          </cell>
        </row>
        <row r="109">
          <cell r="A109" t="str">
            <v>Ulkomainen yhteisyritys (joint venture) tai tytäryritys</v>
          </cell>
          <cell r="B109">
            <v>17.379390000000001</v>
          </cell>
          <cell r="C109">
            <v>13.53809</v>
          </cell>
        </row>
        <row r="110">
          <cell r="A110" t="str">
            <v>Muu</v>
          </cell>
          <cell r="B110">
            <v>18.044699999999999</v>
          </cell>
          <cell r="C110">
            <v>20.42897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8CE1F-BDAC-49CF-8B19-A7C83039765B}">
  <sheetPr codeName="Taul1"/>
  <dimension ref="A1:D16"/>
  <sheetViews>
    <sheetView tabSelected="1" workbookViewId="0">
      <selection activeCell="B1" sqref="B1"/>
    </sheetView>
  </sheetViews>
  <sheetFormatPr defaultRowHeight="15" x14ac:dyDescent="0.25"/>
  <cols>
    <col min="1" max="1" width="27.7109375" customWidth="1"/>
  </cols>
  <sheetData>
    <row r="1" spans="1:4" customFormat="1" x14ac:dyDescent="0.25">
      <c r="A1" s="1"/>
      <c r="B1" s="2" t="str">
        <f>'[1]PP INFO'!B104</f>
        <v>kevät 2026</v>
      </c>
      <c r="C1" s="2" t="str">
        <f>'[1]PP INFO'!C104</f>
        <v>syksy 2025</v>
      </c>
    </row>
    <row r="2" spans="1:4" customFormat="1" x14ac:dyDescent="0.25">
      <c r="A2" s="2" t="str">
        <f>'[1]PP INFO'!A105</f>
        <v>Suora tavaroiden vienti</v>
      </c>
      <c r="B2" s="2">
        <f>'[1]PP INFO'!B105</f>
        <v>38.013730000000002</v>
      </c>
      <c r="C2" s="2">
        <f>'[1]PP INFO'!C105</f>
        <v>29.525410000000001</v>
      </c>
    </row>
    <row r="3" spans="1:4" customFormat="1" x14ac:dyDescent="0.25">
      <c r="A3" s="2" t="str">
        <f>'[1]PP INFO'!A106</f>
        <v>Suora palvelujen vienti</v>
      </c>
      <c r="B3" s="2">
        <f>'[1]PP INFO'!B106</f>
        <v>43.757280000000002</v>
      </c>
      <c r="C3" s="2">
        <f>'[1]PP INFO'!C106</f>
        <v>35.720199999999998</v>
      </c>
    </row>
    <row r="4" spans="1:4" customFormat="1" x14ac:dyDescent="0.25">
      <c r="A4" s="2" t="str">
        <f>'[1]PP INFO'!A107</f>
        <v>Lisensointi tai franchising</v>
      </c>
      <c r="B4" s="2">
        <f>'[1]PP INFO'!B107</f>
        <v>7.2895000000000003</v>
      </c>
      <c r="C4" s="2">
        <f>'[1]PP INFO'!C107</f>
        <v>5.6828599999999998</v>
      </c>
    </row>
    <row r="5" spans="1:4" customFormat="1" x14ac:dyDescent="0.25">
      <c r="A5" s="2" t="str">
        <f>'[1]PP INFO'!A108</f>
        <v>Palkka- tai sopimusvalmistus (tuotteiden teettäminen ulkomailla yrityksenne omalla merkillä)</v>
      </c>
      <c r="B5" s="2">
        <f>'[1]PP INFO'!B108</f>
        <v>9.0548099999999998</v>
      </c>
      <c r="C5" s="2">
        <f>'[1]PP INFO'!C108</f>
        <v>9.4118700000000004</v>
      </c>
    </row>
    <row r="6" spans="1:4" customFormat="1" x14ac:dyDescent="0.25">
      <c r="A6" s="2" t="str">
        <f>'[1]PP INFO'!A109</f>
        <v>Ulkomainen yhteisyritys (joint venture) tai tytäryritys</v>
      </c>
      <c r="B6" s="2">
        <f>'[1]PP INFO'!B109</f>
        <v>17.379390000000001</v>
      </c>
      <c r="C6" s="2">
        <f>'[1]PP INFO'!C109</f>
        <v>13.53809</v>
      </c>
    </row>
    <row r="7" spans="1:4" customFormat="1" x14ac:dyDescent="0.25">
      <c r="A7" s="2" t="str">
        <f>'[1]PP INFO'!A110</f>
        <v>Muu</v>
      </c>
      <c r="B7" s="2">
        <f>'[1]PP INFO'!B110</f>
        <v>18.044699999999999</v>
      </c>
      <c r="C7" s="2">
        <f>'[1]PP INFO'!C110</f>
        <v>20.42897</v>
      </c>
    </row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2020-01-09T12:40:55Z</dcterms:created>
  <dcterms:modified xsi:type="dcterms:W3CDTF">2026-01-29T16:20:41Z</dcterms:modified>
</cp:coreProperties>
</file>