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4803BBE0-3F5E-4A64-999B-4438EB05650A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154">
          <cell r="B154" t="str">
            <v>Pohjois-Savo</v>
          </cell>
          <cell r="C154" t="str">
            <v>Koko maa</v>
          </cell>
        </row>
        <row r="155">
          <cell r="A155" t="str">
            <v>Ei</v>
          </cell>
          <cell r="B155">
            <v>61.957720000000002</v>
          </cell>
          <cell r="C155">
            <v>65.459350000000001</v>
          </cell>
        </row>
        <row r="156">
          <cell r="A156" t="str">
            <v>Kyllä, ja olemme saaneet ulkopuolista rahoitusta viimeisen 12 kk aikana</v>
          </cell>
          <cell r="B156">
            <v>25.864319999999999</v>
          </cell>
          <cell r="C156">
            <v>21.53951</v>
          </cell>
        </row>
        <row r="157">
          <cell r="A157" t="str">
            <v>Kyllä, mutta emme ole hakeneet rahoitusta</v>
          </cell>
          <cell r="B157">
            <v>5.8506999999999998</v>
          </cell>
          <cell r="C157">
            <v>8.0383800000000001</v>
          </cell>
        </row>
        <row r="158">
          <cell r="A158" t="str">
            <v>Kyllä, mutta emme ole saaneet rahoitusta, vaikka olemme hakeneet</v>
          </cell>
          <cell r="B158">
            <v>6.3272700000000004</v>
          </cell>
          <cell r="C158">
            <v>4.9627600000000003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41"/>
  <sheetViews>
    <sheetView tabSelected="1" workbookViewId="0">
      <selection activeCell="A2" sqref="A2:C5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2" t="str">
        <f>'[1]PP UUSI'!B154</f>
        <v>Pohjois-Savo</v>
      </c>
      <c r="C1" s="2" t="str">
        <f>'[1]PP UUSI'!C154</f>
        <v>Koko maa</v>
      </c>
    </row>
    <row r="2" spans="1:3" customFormat="1" x14ac:dyDescent="0.25">
      <c r="A2" s="2" t="str">
        <f>'[1]PP UUSI'!A155</f>
        <v>Ei</v>
      </c>
      <c r="B2" s="2">
        <f>'[1]PP UUSI'!B155</f>
        <v>61.957720000000002</v>
      </c>
      <c r="C2" s="2">
        <f>'[1]PP UUSI'!C155</f>
        <v>65.459350000000001</v>
      </c>
    </row>
    <row r="3" spans="1:3" customFormat="1" x14ac:dyDescent="0.25">
      <c r="A3" s="2" t="str">
        <f>'[1]PP UUSI'!A156</f>
        <v>Kyllä, ja olemme saaneet ulkopuolista rahoitusta viimeisen 12 kk aikana</v>
      </c>
      <c r="B3" s="2">
        <f>'[1]PP UUSI'!B156</f>
        <v>25.864319999999999</v>
      </c>
      <c r="C3" s="2">
        <f>'[1]PP UUSI'!C156</f>
        <v>21.53951</v>
      </c>
    </row>
    <row r="4" spans="1:3" customFormat="1" x14ac:dyDescent="0.25">
      <c r="A4" s="2" t="str">
        <f>'[1]PP UUSI'!A157</f>
        <v>Kyllä, mutta emme ole hakeneet rahoitusta</v>
      </c>
      <c r="B4" s="2">
        <f>'[1]PP UUSI'!B157</f>
        <v>5.8506999999999998</v>
      </c>
      <c r="C4" s="2">
        <f>'[1]PP UUSI'!C157</f>
        <v>8.0383800000000001</v>
      </c>
    </row>
    <row r="5" spans="1:3" customFormat="1" x14ac:dyDescent="0.25">
      <c r="A5" s="2" t="str">
        <f>'[1]PP UUSI'!A158</f>
        <v>Kyllä, mutta emme ole saaneet rahoitusta, vaikka olemme hakeneet</v>
      </c>
      <c r="B5" s="2">
        <f>'[1]PP UUSI'!B158</f>
        <v>6.3272700000000004</v>
      </c>
      <c r="C5" s="2">
        <f>'[1]PP UUSI'!C158</f>
        <v>4.9627600000000003</v>
      </c>
    </row>
    <row r="6" spans="1:3" customFormat="1" x14ac:dyDescent="0.25">
      <c r="A6" s="1"/>
      <c r="B6" s="1"/>
      <c r="C6" s="1"/>
    </row>
    <row r="7" spans="1:3" customFormat="1" x14ac:dyDescent="0.25"/>
    <row r="8" spans="1:3" customFormat="1" x14ac:dyDescent="0.25"/>
    <row r="9" spans="1:3" customForma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  <row r="39" spans="1:3" customFormat="1" x14ac:dyDescent="0.25"/>
    <row r="40" spans="1:3" customFormat="1" x14ac:dyDescent="0.25"/>
    <row r="41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2026-01-29T16:20:08Z</dcterms:modified>
</cp:coreProperties>
</file>