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9E6E4826-B5D6-4F06-B603-1859639DB50C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374">
          <cell r="B374" t="str">
            <v>Pohjois-Savo</v>
          </cell>
          <cell r="C374" t="str">
            <v>Koko maa</v>
          </cell>
        </row>
        <row r="375">
          <cell r="A375" t="str">
            <v>Tiedon tai osaamisen puute</v>
          </cell>
          <cell r="B375">
            <v>45.70467</v>
          </cell>
          <cell r="C375">
            <v>43.997950000000003</v>
          </cell>
        </row>
        <row r="376">
          <cell r="A376" t="str">
            <v>Tietoturvan vaarantuminen</v>
          </cell>
          <cell r="B376">
            <v>29.034949999999998</v>
          </cell>
          <cell r="C376">
            <v>28.696020000000001</v>
          </cell>
        </row>
        <row r="377">
          <cell r="A377" t="str">
            <v>Ajanpuute</v>
          </cell>
          <cell r="B377">
            <v>24.102779999999999</v>
          </cell>
          <cell r="C377">
            <v>20.261500000000002</v>
          </cell>
        </row>
        <row r="378">
          <cell r="A378" t="str">
            <v>Yksityisyyden vaarantuminen</v>
          </cell>
          <cell r="B378">
            <v>21.62677</v>
          </cell>
          <cell r="C378">
            <v>19.07818</v>
          </cell>
        </row>
        <row r="379">
          <cell r="A379" t="str">
            <v>Eettiset huolet</v>
          </cell>
          <cell r="B379">
            <v>19.509630000000001</v>
          </cell>
          <cell r="C379">
            <v>17.206779999999998</v>
          </cell>
        </row>
        <row r="380">
          <cell r="A380" t="str">
            <v>Huoli lainsäädännön vaatimuksista</v>
          </cell>
          <cell r="B380">
            <v>13.45049</v>
          </cell>
          <cell r="C380">
            <v>11.056749999999999</v>
          </cell>
        </row>
        <row r="381">
          <cell r="A381" t="str">
            <v>Kustannukset (hinta)</v>
          </cell>
          <cell r="B381">
            <v>11.475009999999999</v>
          </cell>
          <cell r="C381">
            <v>10.464650000000001</v>
          </cell>
        </row>
        <row r="382">
          <cell r="A382" t="str">
            <v>Joku muu</v>
          </cell>
          <cell r="B382">
            <v>3.51953</v>
          </cell>
          <cell r="C382">
            <v>5.3150300000000001</v>
          </cell>
        </row>
        <row r="383">
          <cell r="A383" t="str">
            <v>En näe esteitä</v>
          </cell>
          <cell r="B383">
            <v>22.10134</v>
          </cell>
          <cell r="C383">
            <v>24.497900000000001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D40"/>
  <sheetViews>
    <sheetView tabSelected="1" workbookViewId="0">
      <selection activeCell="F7" sqref="F7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4" customFormat="1" x14ac:dyDescent="0.25">
      <c r="A1" s="1"/>
      <c r="B1" s="2" t="str">
        <f>'[1]PP UUSI'!B374</f>
        <v>Pohjois-Savo</v>
      </c>
      <c r="C1" s="2" t="str">
        <f>'[1]PP UUSI'!C374</f>
        <v>Koko maa</v>
      </c>
    </row>
    <row r="2" spans="1:4" customFormat="1" x14ac:dyDescent="0.25">
      <c r="A2" s="2" t="str">
        <f>'[1]PP UUSI'!A375</f>
        <v>Tiedon tai osaamisen puute</v>
      </c>
      <c r="B2" s="2">
        <f>'[1]PP UUSI'!B375</f>
        <v>45.70467</v>
      </c>
      <c r="C2" s="2">
        <f>'[1]PP UUSI'!C375</f>
        <v>43.997950000000003</v>
      </c>
      <c r="D2" s="2"/>
    </row>
    <row r="3" spans="1:4" customFormat="1" x14ac:dyDescent="0.25">
      <c r="A3" s="2" t="str">
        <f>'[1]PP UUSI'!A376</f>
        <v>Tietoturvan vaarantuminen</v>
      </c>
      <c r="B3" s="2">
        <f>'[1]PP UUSI'!B376</f>
        <v>29.034949999999998</v>
      </c>
      <c r="C3" s="2">
        <f>'[1]PP UUSI'!C376</f>
        <v>28.696020000000001</v>
      </c>
      <c r="D3" s="2"/>
    </row>
    <row r="4" spans="1:4" customFormat="1" x14ac:dyDescent="0.25">
      <c r="A4" s="2" t="str">
        <f>'[1]PP UUSI'!A377</f>
        <v>Ajanpuute</v>
      </c>
      <c r="B4" s="2">
        <f>'[1]PP UUSI'!B377</f>
        <v>24.102779999999999</v>
      </c>
      <c r="C4" s="2">
        <f>'[1]PP UUSI'!C377</f>
        <v>20.261500000000002</v>
      </c>
      <c r="D4" s="2"/>
    </row>
    <row r="5" spans="1:4" customFormat="1" x14ac:dyDescent="0.25">
      <c r="A5" s="2" t="str">
        <f>'[1]PP UUSI'!A378</f>
        <v>Yksityisyyden vaarantuminen</v>
      </c>
      <c r="B5" s="2">
        <f>'[1]PP UUSI'!B378</f>
        <v>21.62677</v>
      </c>
      <c r="C5" s="2">
        <f>'[1]PP UUSI'!C378</f>
        <v>19.07818</v>
      </c>
      <c r="D5" s="2"/>
    </row>
    <row r="6" spans="1:4" customFormat="1" x14ac:dyDescent="0.25">
      <c r="A6" s="2" t="str">
        <f>'[1]PP UUSI'!A379</f>
        <v>Eettiset huolet</v>
      </c>
      <c r="B6" s="2">
        <f>'[1]PP UUSI'!B379</f>
        <v>19.509630000000001</v>
      </c>
      <c r="C6" s="2">
        <f>'[1]PP UUSI'!C379</f>
        <v>17.206779999999998</v>
      </c>
      <c r="D6" s="2"/>
    </row>
    <row r="7" spans="1:4" customFormat="1" x14ac:dyDescent="0.25">
      <c r="A7" s="2" t="str">
        <f>'[1]PP UUSI'!A380</f>
        <v>Huoli lainsäädännön vaatimuksista</v>
      </c>
      <c r="B7" s="2">
        <f>'[1]PP UUSI'!B380</f>
        <v>13.45049</v>
      </c>
      <c r="C7" s="2">
        <f>'[1]PP UUSI'!C380</f>
        <v>11.056749999999999</v>
      </c>
      <c r="D7" s="2"/>
    </row>
    <row r="8" spans="1:4" customFormat="1" x14ac:dyDescent="0.25">
      <c r="A8" s="2" t="str">
        <f>'[1]PP UUSI'!A381</f>
        <v>Kustannukset (hinta)</v>
      </c>
      <c r="B8" s="2">
        <f>'[1]PP UUSI'!B381</f>
        <v>11.475009999999999</v>
      </c>
      <c r="C8" s="2">
        <f>'[1]PP UUSI'!C381</f>
        <v>10.464650000000001</v>
      </c>
      <c r="D8" s="2"/>
    </row>
    <row r="9" spans="1:4" customFormat="1" x14ac:dyDescent="0.25">
      <c r="A9" s="2" t="str">
        <f>'[1]PP UUSI'!A382</f>
        <v>Joku muu</v>
      </c>
      <c r="B9" s="2">
        <f>'[1]PP UUSI'!B382</f>
        <v>3.51953</v>
      </c>
      <c r="C9" s="2">
        <f>'[1]PP UUSI'!C382</f>
        <v>5.3150300000000001</v>
      </c>
      <c r="D9" s="2"/>
    </row>
    <row r="10" spans="1:4" customFormat="1" x14ac:dyDescent="0.25">
      <c r="A10" s="2" t="str">
        <f>'[1]PP UUSI'!A383</f>
        <v>En näe esteitä</v>
      </c>
      <c r="B10" s="2">
        <f>'[1]PP UUSI'!B383</f>
        <v>22.10134</v>
      </c>
      <c r="C10" s="2">
        <f>'[1]PP UUSI'!C383</f>
        <v>24.497900000000001</v>
      </c>
      <c r="D10" s="2"/>
    </row>
    <row r="11" spans="1:4" customFormat="1" x14ac:dyDescent="0.25">
      <c r="A11" s="2"/>
      <c r="B11" s="2"/>
      <c r="C11" s="2"/>
      <c r="D11" s="2"/>
    </row>
    <row r="12" spans="1:4" customFormat="1" x14ac:dyDescent="0.25">
      <c r="A12" s="2"/>
      <c r="B12" s="2"/>
      <c r="C12" s="2"/>
      <c r="D12" s="2"/>
    </row>
    <row r="13" spans="1:4" customFormat="1" x14ac:dyDescent="0.25">
      <c r="A13" s="2"/>
      <c r="B13" s="2"/>
      <c r="C13" s="2"/>
      <c r="D13" s="2"/>
    </row>
    <row r="14" spans="1:4" customFormat="1" x14ac:dyDescent="0.25">
      <c r="A14" s="2"/>
      <c r="B14" s="2"/>
      <c r="C14" s="2"/>
      <c r="D14" s="2"/>
    </row>
    <row r="15" spans="1:4" customFormat="1" x14ac:dyDescent="0.25">
      <c r="A15" s="2"/>
      <c r="B15" s="2"/>
      <c r="C15" s="2"/>
      <c r="D15" s="2"/>
    </row>
    <row r="16" spans="1:4" customFormat="1" x14ac:dyDescent="0.25">
      <c r="A16" s="2"/>
      <c r="B16" s="2"/>
      <c r="C16" s="2"/>
      <c r="D16" s="2"/>
    </row>
    <row r="17" spans="1:3" customFormat="1" x14ac:dyDescent="0.25">
      <c r="A17" s="2"/>
      <c r="B17" s="2"/>
      <c r="C17" s="2"/>
    </row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2026-01-29T16:20:16Z</dcterms:modified>
</cp:coreProperties>
</file>