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36E7012C-A7A6-44C6-9ADC-0DCD89F63167}" xr6:coauthVersionLast="47" xr6:coauthVersionMax="47" xr10:uidLastSave="{00000000-0000-0000-0000-000000000000}"/>
  <bookViews>
    <workbookView xWindow="30" yWindow="39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mbol"/>
      <family val="1"/>
      <charset val="2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4"/>
    </xf>
    <xf numFmtId="0" fontId="3" fillId="0" borderId="0" xfId="0" applyFont="1"/>
    <xf numFmtId="0" fontId="3" fillId="2" borderId="0" xfId="0" applyFont="1" applyFill="1"/>
  </cellXfs>
  <cellStyles count="1">
    <cellStyle name="Normaali" xfId="0" builtinId="0"/>
  </cellStyles>
  <dxfs count="0"/>
  <tableStyles count="0" defaultTableStyle="TableStyleMedium2" defaultPivotStyle="PivotStyleLight16"/>
  <colors>
    <mruColors>
      <color rgb="FFCC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12">
          <cell r="B12" t="str">
            <v>Saldoluku</v>
          </cell>
        </row>
        <row r="13">
          <cell r="A13" t="str">
            <v>KOKO MAA, n=4385</v>
          </cell>
          <cell r="B13">
            <v>0.61721999999999999</v>
          </cell>
        </row>
        <row r="14">
          <cell r="A14" t="str">
            <v>Pohjois-Savo, n=192</v>
          </cell>
          <cell r="B14">
            <v>2.9655499999999999</v>
          </cell>
        </row>
        <row r="15">
          <cell r="A15" t="str">
            <v>Koillis-Savo, n=5</v>
          </cell>
          <cell r="B15">
            <v>-45.79027</v>
          </cell>
        </row>
        <row r="16">
          <cell r="A16" t="str">
            <v>Kuopion seutu, n=97</v>
          </cell>
          <cell r="B16">
            <v>2.76173</v>
          </cell>
        </row>
        <row r="17">
          <cell r="A17" t="str">
            <v>Sisä-Savo, n=18</v>
          </cell>
          <cell r="B17">
            <v>-28.00365</v>
          </cell>
        </row>
        <row r="18">
          <cell r="A18" t="str">
            <v>Varkauden seutu, n=29</v>
          </cell>
          <cell r="B18">
            <v>19.743289999999998</v>
          </cell>
        </row>
        <row r="19">
          <cell r="A19" t="str">
            <v>Ylä-Savo, n=43</v>
          </cell>
          <cell r="B19">
            <v>13.18985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workbookViewId="0">
      <selection activeCell="A9" sqref="A9:XFD9"/>
    </sheetView>
  </sheetViews>
  <sheetFormatPr defaultColWidth="5.140625" defaultRowHeight="15" x14ac:dyDescent="0.25"/>
  <cols>
    <col min="1" max="1" width="28.140625" customWidth="1"/>
    <col min="2" max="2" width="11.140625" customWidth="1"/>
  </cols>
  <sheetData>
    <row r="1" spans="1:185" customFormat="1" x14ac:dyDescent="0.25">
      <c r="A1" s="3"/>
      <c r="B1" s="4" t="str">
        <f>'[1]06 LINK'!B12</f>
        <v>Saldoluku</v>
      </c>
    </row>
    <row r="2" spans="1:185" customFormat="1" x14ac:dyDescent="0.25">
      <c r="A2" s="4" t="str">
        <f>'[1]06 LINK'!A13</f>
        <v>KOKO MAA, n=4385</v>
      </c>
      <c r="B2" s="4">
        <f>'[1]06 LINK'!B13</f>
        <v>0.61721999999999999</v>
      </c>
      <c r="K2" s="1"/>
      <c r="N2" s="2"/>
    </row>
    <row r="3" spans="1:185" customFormat="1" x14ac:dyDescent="0.25">
      <c r="A3" s="4" t="str">
        <f>'[1]06 LINK'!A14</f>
        <v>Pohjois-Savo, n=192</v>
      </c>
      <c r="B3" s="4">
        <f>'[1]06 LINK'!B14</f>
        <v>2.9655499999999999</v>
      </c>
      <c r="K3" s="1"/>
      <c r="N3" s="2"/>
    </row>
    <row r="4" spans="1:185" customFormat="1" x14ac:dyDescent="0.25">
      <c r="A4" s="4" t="str">
        <f>'[1]06 LINK'!A15</f>
        <v>Koillis-Savo, n=5</v>
      </c>
      <c r="B4" s="4">
        <f>'[1]06 LINK'!B15</f>
        <v>-45.79027</v>
      </c>
      <c r="K4" s="1"/>
      <c r="N4" s="2"/>
    </row>
    <row r="5" spans="1:185" customFormat="1" x14ac:dyDescent="0.25">
      <c r="A5" s="4" t="str">
        <f>'[1]06 LINK'!A16</f>
        <v>Kuopion seutu, n=97</v>
      </c>
      <c r="B5" s="4">
        <f>'[1]06 LINK'!B16</f>
        <v>2.76173</v>
      </c>
      <c r="K5" s="1"/>
      <c r="N5" s="2"/>
    </row>
    <row r="6" spans="1:185" customFormat="1" x14ac:dyDescent="0.25">
      <c r="A6" s="4" t="str">
        <f>'[1]06 LINK'!A17</f>
        <v>Sisä-Savo, n=18</v>
      </c>
      <c r="B6" s="4">
        <f>'[1]06 LINK'!B17</f>
        <v>-28.00365</v>
      </c>
      <c r="K6" s="1"/>
      <c r="N6" s="2"/>
    </row>
    <row r="7" spans="1:185" customFormat="1" x14ac:dyDescent="0.25">
      <c r="A7" s="4" t="str">
        <f>'[1]06 LINK'!A18</f>
        <v>Varkauden seutu, n=29</v>
      </c>
      <c r="B7" s="4">
        <f>'[1]06 LINK'!B18</f>
        <v>19.743289999999998</v>
      </c>
      <c r="K7" s="1"/>
      <c r="N7" s="2"/>
    </row>
    <row r="8" spans="1:185" customFormat="1" x14ac:dyDescent="0.25">
      <c r="A8" s="4" t="str">
        <f>'[1]06 LINK'!A19</f>
        <v>Ylä-Savo, n=43</v>
      </c>
      <c r="B8" s="4">
        <f>'[1]06 LINK'!B19</f>
        <v>13.18985</v>
      </c>
      <c r="K8" s="1"/>
      <c r="N8" s="2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2026-01-29T13:53:52Z</dcterms:modified>
</cp:coreProperties>
</file>