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BE8257F9-87E0-4434-A566-84954B1693F0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92">
          <cell r="F192" t="str">
            <v>Käytämme entistä enemmän vuokratyövoimaa</v>
          </cell>
          <cell r="G192" t="str">
            <v>Hyödynnämme ulkomaalaistaustaista työvoimaa</v>
          </cell>
          <cell r="H192" t="str">
            <v>Hyödynnämme ketjuyrittäjyyden (franchising) mahdollisuuksia</v>
          </cell>
          <cell r="I192" t="str">
            <v>RekryKoulutuksen avulla</v>
          </cell>
        </row>
        <row r="193">
          <cell r="A193" t="str">
            <v>KOKO MAA, n=3635</v>
          </cell>
          <cell r="F193">
            <v>14.70717</v>
          </cell>
          <cell r="G193">
            <v>7.8192500000000003</v>
          </cell>
          <cell r="H193">
            <v>3.2022699999999999</v>
          </cell>
          <cell r="I193">
            <v>3.0064799999999998</v>
          </cell>
        </row>
        <row r="194">
          <cell r="A194" t="str">
            <v>Pohjois-Savo, n=165</v>
          </cell>
          <cell r="F194">
            <v>16.08484</v>
          </cell>
          <cell r="G194">
            <v>7.9929399999999999</v>
          </cell>
          <cell r="H194">
            <v>5.1160500000000004</v>
          </cell>
          <cell r="I194">
            <v>3.5288499999999998</v>
          </cell>
        </row>
        <row r="195">
          <cell r="A195" t="str">
            <v>Koillis-Savo, n=4</v>
          </cell>
          <cell r="F195" t="str">
            <v>-</v>
          </cell>
          <cell r="G195">
            <v>23.446429999999999</v>
          </cell>
          <cell r="H195" t="str">
            <v>-</v>
          </cell>
          <cell r="I195" t="str">
            <v>-</v>
          </cell>
        </row>
        <row r="196">
          <cell r="A196" t="str">
            <v>Kuopion seutu, n=79</v>
          </cell>
          <cell r="F196">
            <v>14.03952</v>
          </cell>
          <cell r="G196">
            <v>7.1232800000000003</v>
          </cell>
          <cell r="H196">
            <v>6.9725700000000002</v>
          </cell>
          <cell r="I196">
            <v>2.9482400000000002</v>
          </cell>
        </row>
        <row r="197">
          <cell r="A197" t="str">
            <v>Sisä-Savo, n=14</v>
          </cell>
          <cell r="F197">
            <v>14.41207</v>
          </cell>
          <cell r="G197">
            <v>12.683870000000001</v>
          </cell>
          <cell r="H197">
            <v>19.0258</v>
          </cell>
          <cell r="I197">
            <v>6.3419299999999996</v>
          </cell>
        </row>
        <row r="198">
          <cell r="A198" t="str">
            <v>Varkauden seutu, n=29</v>
          </cell>
          <cell r="F198">
            <v>28.066990000000001</v>
          </cell>
          <cell r="G198">
            <v>11.49535</v>
          </cell>
          <cell r="H198" t="str">
            <v>-</v>
          </cell>
          <cell r="I198">
            <v>4.2544399999999998</v>
          </cell>
        </row>
        <row r="199">
          <cell r="A199" t="str">
            <v>Ylä-Savo, n=39</v>
          </cell>
          <cell r="F199">
            <v>13.993919999999999</v>
          </cell>
          <cell r="G199">
            <v>3.4746899999999998</v>
          </cell>
          <cell r="H199" t="str">
            <v>-</v>
          </cell>
          <cell r="I199">
            <v>3.4746899999999998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1"/>
      <c r="B1" s="3" t="str">
        <f>'[1]06 LINK'!F192</f>
        <v>Käytämme entistä enemmän vuokratyövoimaa</v>
      </c>
      <c r="C1" s="3" t="str">
        <f>'[1]06 LINK'!G192</f>
        <v>Hyödynnämme ulkomaalaistaustaista työvoimaa</v>
      </c>
      <c r="D1" s="3" t="str">
        <f>'[1]06 LINK'!H192</f>
        <v>Hyödynnämme ketjuyrittäjyyden (franchising) mahdollisuuksia</v>
      </c>
      <c r="E1" s="3" t="str">
        <f>'[1]06 LINK'!I192</f>
        <v>RekryKoulutuksen avulla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LINK'!A193</f>
        <v>KOKO MAA, n=3635</v>
      </c>
      <c r="B2" s="3">
        <f>'[1]06 LINK'!F193</f>
        <v>14.70717</v>
      </c>
      <c r="C2" s="3">
        <f>'[1]06 LINK'!G193</f>
        <v>7.8192500000000003</v>
      </c>
      <c r="D2" s="3">
        <f>'[1]06 LINK'!H193</f>
        <v>3.2022699999999999</v>
      </c>
      <c r="E2" s="3">
        <f>'[1]06 LINK'!I193</f>
        <v>3.0064799999999998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LINK'!A194</f>
        <v>Pohjois-Savo, n=165</v>
      </c>
      <c r="B3" s="3">
        <f>'[1]06 LINK'!F194</f>
        <v>16.08484</v>
      </c>
      <c r="C3" s="3">
        <f>'[1]06 LINK'!G194</f>
        <v>7.9929399999999999</v>
      </c>
      <c r="D3" s="3">
        <f>'[1]06 LINK'!H194</f>
        <v>5.1160500000000004</v>
      </c>
      <c r="E3" s="3">
        <f>'[1]06 LINK'!I194</f>
        <v>3.5288499999999998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LINK'!A195</f>
        <v>Koillis-Savo, n=4</v>
      </c>
      <c r="B4" s="3" t="str">
        <f>'[1]06 LINK'!F195</f>
        <v>-</v>
      </c>
      <c r="C4" s="3">
        <f>'[1]06 LINK'!G195</f>
        <v>23.446429999999999</v>
      </c>
      <c r="D4" s="3" t="str">
        <f>'[1]06 LINK'!H195</f>
        <v>-</v>
      </c>
      <c r="E4" s="3" t="str">
        <f>'[1]06 LINK'!I195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LINK'!A196</f>
        <v>Kuopion seutu, n=79</v>
      </c>
      <c r="B5" s="3">
        <f>'[1]06 LINK'!F196</f>
        <v>14.03952</v>
      </c>
      <c r="C5" s="3">
        <f>'[1]06 LINK'!G196</f>
        <v>7.1232800000000003</v>
      </c>
      <c r="D5" s="3">
        <f>'[1]06 LINK'!H196</f>
        <v>6.9725700000000002</v>
      </c>
      <c r="E5" s="3">
        <f>'[1]06 LINK'!I196</f>
        <v>2.9482400000000002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LINK'!A197</f>
        <v>Sisä-Savo, n=14</v>
      </c>
      <c r="B6" s="3">
        <f>'[1]06 LINK'!F197</f>
        <v>14.41207</v>
      </c>
      <c r="C6" s="3">
        <f>'[1]06 LINK'!G197</f>
        <v>12.683870000000001</v>
      </c>
      <c r="D6" s="3">
        <f>'[1]06 LINK'!H197</f>
        <v>19.0258</v>
      </c>
      <c r="E6" s="3">
        <f>'[1]06 LINK'!I197</f>
        <v>6.3419299999999996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LINK'!A198</f>
        <v>Varkauden seutu, n=29</v>
      </c>
      <c r="B7" s="3">
        <f>'[1]06 LINK'!F198</f>
        <v>28.066990000000001</v>
      </c>
      <c r="C7" s="3">
        <f>'[1]06 LINK'!G198</f>
        <v>11.49535</v>
      </c>
      <c r="D7" s="3" t="str">
        <f>'[1]06 LINK'!H198</f>
        <v>-</v>
      </c>
      <c r="E7" s="3">
        <f>'[1]06 LINK'!I198</f>
        <v>4.2544399999999998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LINK'!A199</f>
        <v>Ylä-Savo, n=39</v>
      </c>
      <c r="B8" s="3">
        <f>'[1]06 LINK'!F199</f>
        <v>13.993919999999999</v>
      </c>
      <c r="C8" s="3">
        <f>'[1]06 LINK'!G199</f>
        <v>3.4746899999999998</v>
      </c>
      <c r="D8" s="3" t="str">
        <f>'[1]06 LINK'!H199</f>
        <v>-</v>
      </c>
      <c r="E8" s="3">
        <f>'[1]06 LINK'!I199</f>
        <v>3.4746899999999998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2026-01-29T13:53:57Z</dcterms:modified>
</cp:coreProperties>
</file>