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103A34A9-A996-4046-8153-9AE7F79428D3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212">
          <cell r="B212" t="str">
            <v>Lomautuksia</v>
          </cell>
          <cell r="C212" t="str">
            <v>Työaikajärjestelyitä</v>
          </cell>
          <cell r="D212" t="str">
            <v>Liiketoiminnan karsimista ja keskittymistä yrityksen ydinalueelle</v>
          </cell>
          <cell r="E212" t="str">
            <v>Irtisanomisia</v>
          </cell>
        </row>
        <row r="213">
          <cell r="A213" t="str">
            <v>KOKO MAA, n=922</v>
          </cell>
          <cell r="B213">
            <v>52.080739999999999</v>
          </cell>
          <cell r="C213">
            <v>38.505319999999998</v>
          </cell>
          <cell r="D213">
            <v>24.4681</v>
          </cell>
          <cell r="E213">
            <v>19.756969999999999</v>
          </cell>
        </row>
        <row r="214">
          <cell r="A214" t="str">
            <v>Pohjois-Savo, n=47</v>
          </cell>
          <cell r="B214">
            <v>57.12144</v>
          </cell>
          <cell r="C214">
            <v>47.10895</v>
          </cell>
          <cell r="D214">
            <v>18.549890000000001</v>
          </cell>
          <cell r="E214">
            <v>26.237369999999999</v>
          </cell>
        </row>
        <row r="215">
          <cell r="A215" t="str">
            <v>Koillis-Savo, n=-</v>
          </cell>
          <cell r="B215" t="str">
            <v>-</v>
          </cell>
          <cell r="C215" t="str">
            <v>-</v>
          </cell>
          <cell r="D215" t="str">
            <v>-</v>
          </cell>
          <cell r="E215" t="str">
            <v>-</v>
          </cell>
        </row>
        <row r="216">
          <cell r="A216" t="str">
            <v>Kuopion seutu, n=27</v>
          </cell>
          <cell r="B216">
            <v>57.427720000000001</v>
          </cell>
          <cell r="C216">
            <v>37.627319999999997</v>
          </cell>
          <cell r="D216">
            <v>23.58107</v>
          </cell>
          <cell r="E216">
            <v>33.728430000000003</v>
          </cell>
        </row>
        <row r="217">
          <cell r="A217" t="str">
            <v>Sisä-Savo, n=4</v>
          </cell>
          <cell r="B217">
            <v>54.324950000000001</v>
          </cell>
          <cell r="C217">
            <v>81.165469999999999</v>
          </cell>
          <cell r="D217">
            <v>18.834530000000001</v>
          </cell>
          <cell r="E217" t="str">
            <v>-</v>
          </cell>
        </row>
        <row r="218">
          <cell r="A218" t="str">
            <v>Varkauden seutu, n=8</v>
          </cell>
          <cell r="B218">
            <v>77.997129999999999</v>
          </cell>
          <cell r="C218">
            <v>67.516660000000002</v>
          </cell>
          <cell r="D218" t="str">
            <v>-</v>
          </cell>
          <cell r="E218">
            <v>22.002870000000001</v>
          </cell>
        </row>
        <row r="219">
          <cell r="A219" t="str">
            <v>Ylä-Savo, n=8</v>
          </cell>
          <cell r="B219">
            <v>37.953949999999999</v>
          </cell>
          <cell r="C219">
            <v>41.961100000000002</v>
          </cell>
          <cell r="D219">
            <v>15.9657</v>
          </cell>
          <cell r="E219">
            <v>18.52262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1"/>
      <c r="B1" s="3" t="str">
        <f>'[1]06 LINK'!B212</f>
        <v>Lomautuksia</v>
      </c>
      <c r="C1" s="3" t="str">
        <f>'[1]06 LINK'!C212</f>
        <v>Työaikajärjestelyitä</v>
      </c>
      <c r="D1" s="3" t="str">
        <f>'[1]06 LINK'!D212</f>
        <v>Liiketoiminnan karsimista ja keskittymistä yrityksen ydinalueelle</v>
      </c>
      <c r="E1" s="3" t="str">
        <f>'[1]06 LINK'!E212</f>
        <v>Irtisanomisia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LINK'!A213</f>
        <v>KOKO MAA, n=922</v>
      </c>
      <c r="B2" s="3">
        <f>'[1]06 LINK'!B213</f>
        <v>52.080739999999999</v>
      </c>
      <c r="C2" s="3">
        <f>'[1]06 LINK'!C213</f>
        <v>38.505319999999998</v>
      </c>
      <c r="D2" s="3">
        <f>'[1]06 LINK'!D213</f>
        <v>24.4681</v>
      </c>
      <c r="E2" s="3">
        <f>'[1]06 LINK'!E213</f>
        <v>19.756969999999999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LINK'!A214</f>
        <v>Pohjois-Savo, n=47</v>
      </c>
      <c r="B3" s="3">
        <f>'[1]06 LINK'!B214</f>
        <v>57.12144</v>
      </c>
      <c r="C3" s="3">
        <f>'[1]06 LINK'!C214</f>
        <v>47.10895</v>
      </c>
      <c r="D3" s="3">
        <f>'[1]06 LINK'!D214</f>
        <v>18.549890000000001</v>
      </c>
      <c r="E3" s="3">
        <f>'[1]06 LINK'!E214</f>
        <v>26.237369999999999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LINK'!A215</f>
        <v>Koillis-Savo, n=-</v>
      </c>
      <c r="B4" s="3" t="str">
        <f>'[1]06 LINK'!B215</f>
        <v>-</v>
      </c>
      <c r="C4" s="3" t="str">
        <f>'[1]06 LINK'!C215</f>
        <v>-</v>
      </c>
      <c r="D4" s="3" t="str">
        <f>'[1]06 LINK'!D215</f>
        <v>-</v>
      </c>
      <c r="E4" s="3" t="str">
        <f>'[1]06 LINK'!E215</f>
        <v>-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LINK'!A216</f>
        <v>Kuopion seutu, n=27</v>
      </c>
      <c r="B5" s="3">
        <f>'[1]06 LINK'!B216</f>
        <v>57.427720000000001</v>
      </c>
      <c r="C5" s="3">
        <f>'[1]06 LINK'!C216</f>
        <v>37.627319999999997</v>
      </c>
      <c r="D5" s="3">
        <f>'[1]06 LINK'!D216</f>
        <v>23.58107</v>
      </c>
      <c r="E5" s="3">
        <f>'[1]06 LINK'!E216</f>
        <v>33.728430000000003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LINK'!A217</f>
        <v>Sisä-Savo, n=4</v>
      </c>
      <c r="B6" s="3">
        <f>'[1]06 LINK'!B217</f>
        <v>54.324950000000001</v>
      </c>
      <c r="C6" s="3">
        <f>'[1]06 LINK'!C217</f>
        <v>81.165469999999999</v>
      </c>
      <c r="D6" s="3">
        <f>'[1]06 LINK'!D217</f>
        <v>18.834530000000001</v>
      </c>
      <c r="E6" s="3" t="str">
        <f>'[1]06 LINK'!E217</f>
        <v>-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LINK'!A218</f>
        <v>Varkauden seutu, n=8</v>
      </c>
      <c r="B7" s="3">
        <f>'[1]06 LINK'!B218</f>
        <v>77.997129999999999</v>
      </c>
      <c r="C7" s="3">
        <f>'[1]06 LINK'!C218</f>
        <v>67.516660000000002</v>
      </c>
      <c r="D7" s="3" t="str">
        <f>'[1]06 LINK'!D218</f>
        <v>-</v>
      </c>
      <c r="E7" s="3">
        <f>'[1]06 LINK'!E218</f>
        <v>22.002870000000001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LINK'!A219</f>
        <v>Ylä-Savo, n=8</v>
      </c>
      <c r="B8" s="3">
        <f>'[1]06 LINK'!B219</f>
        <v>37.953949999999999</v>
      </c>
      <c r="C8" s="3">
        <f>'[1]06 LINK'!C219</f>
        <v>41.961100000000002</v>
      </c>
      <c r="D8" s="3">
        <f>'[1]06 LINK'!D219</f>
        <v>15.9657</v>
      </c>
      <c r="E8" s="3">
        <f>'[1]06 LINK'!E219</f>
        <v>18.52262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2026-01-29T13:53:58Z</dcterms:modified>
</cp:coreProperties>
</file>