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5264F95-5699-4C21-AD72-CADF62131E8A}" xr6:coauthVersionLast="47" xr6:coauthVersionMax="47" xr10:uidLastSave="{00000000-0000-0000-0000-000000000000}"/>
  <bookViews>
    <workbookView xWindow="30" yWindow="39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1"/>
      <color rgb="FF00B0F0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</cellXfs>
  <cellStyles count="3">
    <cellStyle name="Normaali" xfId="0" builtinId="0"/>
    <cellStyle name="Normaali 2" xfId="2" xr:uid="{00000000-0005-0000-0000-000001000000}"/>
    <cellStyle name="Normaali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32">
          <cell r="B232" t="str">
            <v>0-2 vuoden aikana</v>
          </cell>
          <cell r="C232" t="str">
            <v>3-5 vuoden aikana</v>
          </cell>
          <cell r="D232" t="str">
            <v>6-10 vuoden aikana</v>
          </cell>
          <cell r="E232" t="str">
            <v>10- vuoden aikana</v>
          </cell>
          <cell r="F232" t="str">
            <v>en ole suunnitellut  lainkaan</v>
          </cell>
        </row>
        <row r="233">
          <cell r="A233" t="str">
            <v>KOKO MAA, n=4354</v>
          </cell>
          <cell r="B233">
            <v>14.15563</v>
          </cell>
          <cell r="C233">
            <v>19.53697</v>
          </cell>
          <cell r="D233">
            <v>12.830019999999999</v>
          </cell>
          <cell r="E233">
            <v>7.2576400000000003</v>
          </cell>
          <cell r="F233">
            <v>46.219740000000002</v>
          </cell>
        </row>
        <row r="234">
          <cell r="A234" t="str">
            <v>Pohjois-Savo, n=192</v>
          </cell>
          <cell r="B234">
            <v>17.967829999999999</v>
          </cell>
          <cell r="C234">
            <v>19.120909999999999</v>
          </cell>
          <cell r="D234">
            <v>14.154870000000001</v>
          </cell>
          <cell r="E234">
            <v>9.0510800000000007</v>
          </cell>
          <cell r="F234">
            <v>39.705309999999997</v>
          </cell>
        </row>
        <row r="235">
          <cell r="A235" t="str">
            <v>Koillis-Savo, n=5</v>
          </cell>
          <cell r="B235">
            <v>43.068869999999997</v>
          </cell>
          <cell r="C235" t="str">
            <v>-</v>
          </cell>
          <cell r="D235" t="str">
            <v>-</v>
          </cell>
          <cell r="E235" t="str">
            <v>-</v>
          </cell>
          <cell r="F235">
            <v>56.931130000000003</v>
          </cell>
        </row>
        <row r="236">
          <cell r="A236" t="str">
            <v>Kuopion seutu, n=97</v>
          </cell>
          <cell r="B236">
            <v>19.63344</v>
          </cell>
          <cell r="C236">
            <v>16.351590000000002</v>
          </cell>
          <cell r="D236">
            <v>15.913790000000001</v>
          </cell>
          <cell r="E236">
            <v>7.1353900000000001</v>
          </cell>
          <cell r="F236">
            <v>40.965789999999998</v>
          </cell>
        </row>
        <row r="237">
          <cell r="A237" t="str">
            <v>Sisä-Savo, n=18</v>
          </cell>
          <cell r="B237">
            <v>14.975529999999999</v>
          </cell>
          <cell r="C237">
            <v>24.348600000000001</v>
          </cell>
          <cell r="D237">
            <v>10.117330000000001</v>
          </cell>
          <cell r="E237">
            <v>11.27247</v>
          </cell>
          <cell r="F237">
            <v>39.286070000000002</v>
          </cell>
        </row>
        <row r="238">
          <cell r="A238" t="str">
            <v>Varkauden seutu, n=29</v>
          </cell>
          <cell r="B238">
            <v>15.9411</v>
          </cell>
          <cell r="C238">
            <v>23.06812</v>
          </cell>
          <cell r="D238">
            <v>21.69455</v>
          </cell>
          <cell r="E238">
            <v>15.92695</v>
          </cell>
          <cell r="F238">
            <v>23.36928</v>
          </cell>
        </row>
        <row r="239">
          <cell r="A239" t="str">
            <v>Ylä-Savo, n=43</v>
          </cell>
          <cell r="B239">
            <v>13.331659999999999</v>
          </cell>
          <cell r="C239">
            <v>23.189730000000001</v>
          </cell>
          <cell r="D239">
            <v>8.6052199999999992</v>
          </cell>
          <cell r="E239">
            <v>9.0851199999999999</v>
          </cell>
          <cell r="F239">
            <v>45.788269999999997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zoomScaleNormal="100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6" width="14.85546875" customWidth="1"/>
  </cols>
  <sheetData>
    <row r="1" spans="1:185" customFormat="1" x14ac:dyDescent="0.25">
      <c r="A1" s="2"/>
      <c r="B1" s="3" t="str">
        <f>'[1]06 LINK'!B232</f>
        <v>0-2 vuoden aikana</v>
      </c>
      <c r="C1" s="3" t="str">
        <f>'[1]06 LINK'!C232</f>
        <v>3-5 vuoden aikana</v>
      </c>
      <c r="D1" s="3" t="str">
        <f>'[1]06 LINK'!D232</f>
        <v>6-10 vuoden aikana</v>
      </c>
      <c r="E1" s="3" t="str">
        <f>'[1]06 LINK'!E232</f>
        <v>10- vuoden aikana</v>
      </c>
      <c r="F1" s="3" t="str">
        <f>'[1]06 LINK'!F232</f>
        <v>en ole suunnitellut  lainkaan</v>
      </c>
      <c r="G1" s="1"/>
      <c r="H1" s="1"/>
      <c r="I1" s="1"/>
      <c r="J1" s="1"/>
      <c r="K1" s="1"/>
      <c r="L1" s="1"/>
      <c r="M1" s="1"/>
      <c r="N1" s="1"/>
      <c r="O1" s="2"/>
      <c r="P1" s="2"/>
      <c r="Q1" s="2"/>
      <c r="R1" s="2"/>
    </row>
    <row r="2" spans="1:185" customFormat="1" x14ac:dyDescent="0.25">
      <c r="A2" s="3" t="str">
        <f>'[1]06 LINK'!A233</f>
        <v>KOKO MAA, n=4354</v>
      </c>
      <c r="B2" s="3">
        <f>'[1]06 LINK'!B233</f>
        <v>14.15563</v>
      </c>
      <c r="C2" s="3">
        <f>'[1]06 LINK'!C233</f>
        <v>19.53697</v>
      </c>
      <c r="D2" s="3">
        <f>'[1]06 LINK'!D233</f>
        <v>12.830019999999999</v>
      </c>
      <c r="E2" s="3">
        <f>'[1]06 LINK'!E233</f>
        <v>7.2576400000000003</v>
      </c>
      <c r="F2" s="3">
        <f>'[1]06 LINK'!F233</f>
        <v>46.219740000000002</v>
      </c>
      <c r="G2" s="1"/>
      <c r="H2" s="1"/>
      <c r="I2" s="1"/>
      <c r="J2" s="1"/>
      <c r="K2" s="1"/>
      <c r="L2" s="1"/>
      <c r="M2" s="1"/>
      <c r="N2" s="1"/>
      <c r="O2" s="2"/>
      <c r="P2" s="2"/>
      <c r="Q2" s="2"/>
      <c r="R2" s="2"/>
    </row>
    <row r="3" spans="1:185" customFormat="1" x14ac:dyDescent="0.25">
      <c r="A3" s="3" t="str">
        <f>'[1]06 LINK'!A234</f>
        <v>Pohjois-Savo, n=192</v>
      </c>
      <c r="B3" s="3">
        <f>'[1]06 LINK'!B234</f>
        <v>17.967829999999999</v>
      </c>
      <c r="C3" s="3">
        <f>'[1]06 LINK'!C234</f>
        <v>19.120909999999999</v>
      </c>
      <c r="D3" s="3">
        <f>'[1]06 LINK'!D234</f>
        <v>14.154870000000001</v>
      </c>
      <c r="E3" s="3">
        <f>'[1]06 LINK'!E234</f>
        <v>9.0510800000000007</v>
      </c>
      <c r="F3" s="3">
        <f>'[1]06 LINK'!F234</f>
        <v>39.705309999999997</v>
      </c>
      <c r="G3" s="1"/>
      <c r="H3" s="1"/>
      <c r="I3" s="1"/>
      <c r="J3" s="1"/>
      <c r="K3" s="1"/>
      <c r="L3" s="1"/>
      <c r="M3" s="1"/>
      <c r="N3" s="1"/>
      <c r="O3" s="2"/>
      <c r="P3" s="2"/>
      <c r="Q3" s="2"/>
      <c r="R3" s="2"/>
    </row>
    <row r="4" spans="1:185" customFormat="1" x14ac:dyDescent="0.25">
      <c r="A4" s="3" t="str">
        <f>'[1]06 LINK'!A235</f>
        <v>Koillis-Savo, n=5</v>
      </c>
      <c r="B4" s="3">
        <f>'[1]06 LINK'!B235</f>
        <v>43.068869999999997</v>
      </c>
      <c r="C4" s="3" t="str">
        <f>'[1]06 LINK'!C235</f>
        <v>-</v>
      </c>
      <c r="D4" s="3" t="str">
        <f>'[1]06 LINK'!D235</f>
        <v>-</v>
      </c>
      <c r="E4" s="3" t="str">
        <f>'[1]06 LINK'!E235</f>
        <v>-</v>
      </c>
      <c r="F4" s="3">
        <f>'[1]06 LINK'!F235</f>
        <v>56.931130000000003</v>
      </c>
      <c r="G4" s="1"/>
      <c r="H4" s="1"/>
      <c r="I4" s="1"/>
      <c r="J4" s="1"/>
      <c r="K4" s="1"/>
      <c r="L4" s="1"/>
      <c r="M4" s="1"/>
      <c r="N4" s="1"/>
      <c r="O4" s="2"/>
      <c r="P4" s="2"/>
      <c r="Q4" s="2"/>
      <c r="R4" s="2"/>
    </row>
    <row r="5" spans="1:185" customFormat="1" x14ac:dyDescent="0.25">
      <c r="A5" s="3" t="str">
        <f>'[1]06 LINK'!A236</f>
        <v>Kuopion seutu, n=97</v>
      </c>
      <c r="B5" s="3">
        <f>'[1]06 LINK'!B236</f>
        <v>19.63344</v>
      </c>
      <c r="C5" s="3">
        <f>'[1]06 LINK'!C236</f>
        <v>16.351590000000002</v>
      </c>
      <c r="D5" s="3">
        <f>'[1]06 LINK'!D236</f>
        <v>15.913790000000001</v>
      </c>
      <c r="E5" s="3">
        <f>'[1]06 LINK'!E236</f>
        <v>7.1353900000000001</v>
      </c>
      <c r="F5" s="3">
        <f>'[1]06 LINK'!F236</f>
        <v>40.965789999999998</v>
      </c>
      <c r="G5" s="1"/>
      <c r="H5" s="1"/>
      <c r="I5" s="1"/>
      <c r="J5" s="1"/>
      <c r="K5" s="1"/>
      <c r="L5" s="1"/>
      <c r="M5" s="1"/>
      <c r="N5" s="1"/>
      <c r="O5" s="2"/>
      <c r="P5" s="2"/>
      <c r="Q5" s="2"/>
      <c r="R5" s="2"/>
    </row>
    <row r="6" spans="1:185" customFormat="1" x14ac:dyDescent="0.25">
      <c r="A6" s="3" t="str">
        <f>'[1]06 LINK'!A237</f>
        <v>Sisä-Savo, n=18</v>
      </c>
      <c r="B6" s="3">
        <f>'[1]06 LINK'!B237</f>
        <v>14.975529999999999</v>
      </c>
      <c r="C6" s="3">
        <f>'[1]06 LINK'!C237</f>
        <v>24.348600000000001</v>
      </c>
      <c r="D6" s="3">
        <f>'[1]06 LINK'!D237</f>
        <v>10.117330000000001</v>
      </c>
      <c r="E6" s="3">
        <f>'[1]06 LINK'!E237</f>
        <v>11.27247</v>
      </c>
      <c r="F6" s="3">
        <f>'[1]06 LINK'!F237</f>
        <v>39.286070000000002</v>
      </c>
      <c r="G6" s="1"/>
      <c r="H6" s="1"/>
      <c r="I6" s="1"/>
      <c r="J6" s="1"/>
      <c r="K6" s="1"/>
      <c r="L6" s="1"/>
      <c r="M6" s="1"/>
      <c r="N6" s="1"/>
      <c r="O6" s="2"/>
      <c r="P6" s="2"/>
      <c r="Q6" s="2"/>
      <c r="R6" s="2"/>
    </row>
    <row r="7" spans="1:185" customFormat="1" x14ac:dyDescent="0.25">
      <c r="A7" s="3" t="str">
        <f>'[1]06 LINK'!A238</f>
        <v>Varkauden seutu, n=29</v>
      </c>
      <c r="B7" s="3">
        <f>'[1]06 LINK'!B238</f>
        <v>15.9411</v>
      </c>
      <c r="C7" s="3">
        <f>'[1]06 LINK'!C238</f>
        <v>23.06812</v>
      </c>
      <c r="D7" s="3">
        <f>'[1]06 LINK'!D238</f>
        <v>21.69455</v>
      </c>
      <c r="E7" s="3">
        <f>'[1]06 LINK'!E238</f>
        <v>15.92695</v>
      </c>
      <c r="F7" s="3">
        <f>'[1]06 LINK'!F238</f>
        <v>23.36928</v>
      </c>
      <c r="G7" s="1"/>
      <c r="H7" s="1"/>
      <c r="I7" s="1"/>
      <c r="J7" s="1"/>
      <c r="K7" s="1"/>
      <c r="L7" s="1"/>
      <c r="M7" s="1"/>
      <c r="N7" s="1"/>
      <c r="O7" s="2"/>
      <c r="P7" s="2"/>
      <c r="Q7" s="2"/>
      <c r="R7" s="2"/>
    </row>
    <row r="8" spans="1:185" customFormat="1" x14ac:dyDescent="0.25">
      <c r="A8" s="3" t="str">
        <f>'[1]06 LINK'!A239</f>
        <v>Ylä-Savo, n=43</v>
      </c>
      <c r="B8" s="3">
        <f>'[1]06 LINK'!B239</f>
        <v>13.331659999999999</v>
      </c>
      <c r="C8" s="3">
        <f>'[1]06 LINK'!C239</f>
        <v>23.189730000000001</v>
      </c>
      <c r="D8" s="3">
        <f>'[1]06 LINK'!D239</f>
        <v>8.6052199999999992</v>
      </c>
      <c r="E8" s="3">
        <f>'[1]06 LINK'!E239</f>
        <v>9.0851199999999999</v>
      </c>
      <c r="F8" s="3">
        <f>'[1]06 LINK'!F239</f>
        <v>45.788269999999997</v>
      </c>
      <c r="G8" s="1"/>
      <c r="H8" s="1"/>
      <c r="I8" s="1"/>
      <c r="J8" s="1"/>
      <c r="K8" s="1"/>
      <c r="L8" s="1"/>
      <c r="M8" s="1"/>
      <c r="N8" s="1"/>
      <c r="O8" s="2"/>
      <c r="P8" s="2"/>
      <c r="Q8" s="2"/>
      <c r="R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2026-01-29T13:53:58Z</dcterms:modified>
</cp:coreProperties>
</file>