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75715DF0-218E-4792-AAB3-D5B878209ABF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1"/>
      <color rgb="FF00B0F0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</cellXfs>
  <cellStyles count="3">
    <cellStyle name="Normaali" xfId="0" builtinId="0"/>
    <cellStyle name="Normaali 2" xfId="2" xr:uid="{00000000-0005-0000-0000-000001000000}"/>
    <cellStyle name="Normaali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312">
          <cell r="B312" t="str">
            <v>Kyllä</v>
          </cell>
          <cell r="C312" t="str">
            <v>Ei</v>
          </cell>
          <cell r="D312" t="str">
            <v>En osaa sanoa</v>
          </cell>
        </row>
        <row r="313">
          <cell r="A313" t="str">
            <v>KOKO MAA, n=4357</v>
          </cell>
          <cell r="B313">
            <v>45.332839999999997</v>
          </cell>
          <cell r="C313">
            <v>31.307880000000001</v>
          </cell>
          <cell r="D313">
            <v>23.359279999999998</v>
          </cell>
        </row>
        <row r="314">
          <cell r="A314" t="str">
            <v>Pohjois-Savo, n=190</v>
          </cell>
          <cell r="B314">
            <v>39.634790000000002</v>
          </cell>
          <cell r="C314">
            <v>31.35876</v>
          </cell>
          <cell r="D314">
            <v>29.006450000000001</v>
          </cell>
        </row>
        <row r="315">
          <cell r="A315" t="str">
            <v>Koillis-Savo, n=5</v>
          </cell>
          <cell r="B315">
            <v>35.733409999999999</v>
          </cell>
          <cell r="C315">
            <v>21.19772</v>
          </cell>
          <cell r="D315">
            <v>43.068869999999997</v>
          </cell>
        </row>
        <row r="316">
          <cell r="A316" t="str">
            <v>Kuopion seutu, n=95</v>
          </cell>
          <cell r="B316">
            <v>47.287080000000003</v>
          </cell>
          <cell r="C316">
            <v>26.580660000000002</v>
          </cell>
          <cell r="D316">
            <v>26.132259999999999</v>
          </cell>
        </row>
        <row r="317">
          <cell r="A317" t="str">
            <v>Sisä-Savo, n=18</v>
          </cell>
          <cell r="B317">
            <v>13.259029999999999</v>
          </cell>
          <cell r="C317">
            <v>63.411299999999997</v>
          </cell>
          <cell r="D317">
            <v>23.32967</v>
          </cell>
        </row>
        <row r="318">
          <cell r="A318" t="str">
            <v>Varkauden seutu, n=29</v>
          </cell>
          <cell r="B318">
            <v>32.505949999999999</v>
          </cell>
          <cell r="C318">
            <v>34.604509999999998</v>
          </cell>
          <cell r="D318">
            <v>32.889539999999997</v>
          </cell>
        </row>
        <row r="319">
          <cell r="A319" t="str">
            <v>Ylä-Savo, n=43</v>
          </cell>
          <cell r="B319">
            <v>39.763730000000002</v>
          </cell>
          <cell r="C319">
            <v>26.50995</v>
          </cell>
          <cell r="D319">
            <v>33.726320000000001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zoomScaleNormal="100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9" width="14.85546875" customWidth="1"/>
  </cols>
  <sheetData>
    <row r="1" spans="1:185" customFormat="1" x14ac:dyDescent="0.25">
      <c r="A1" s="3"/>
      <c r="B1" s="3" t="str">
        <f>'[1]06 LINK'!B312</f>
        <v>Kyllä</v>
      </c>
      <c r="C1" s="3" t="str">
        <f>'[1]06 LINK'!C312</f>
        <v>Ei</v>
      </c>
      <c r="D1" s="3" t="str">
        <f>'[1]06 LINK'!D312</f>
        <v>En osaa sanoa</v>
      </c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</row>
    <row r="2" spans="1:185" customFormat="1" x14ac:dyDescent="0.25">
      <c r="A2" s="3" t="str">
        <f>'[1]06 LINK'!A313</f>
        <v>KOKO MAA, n=4357</v>
      </c>
      <c r="B2" s="3">
        <f>'[1]06 LINK'!B313</f>
        <v>45.332839999999997</v>
      </c>
      <c r="C2" s="3">
        <f>'[1]06 LINK'!C313</f>
        <v>31.307880000000001</v>
      </c>
      <c r="D2" s="3">
        <f>'[1]06 LINK'!D313</f>
        <v>23.359279999999998</v>
      </c>
      <c r="J2" s="1"/>
      <c r="K2" s="1"/>
      <c r="L2" s="1"/>
      <c r="M2" s="1"/>
      <c r="N2" s="1"/>
      <c r="O2" s="1"/>
      <c r="P2" s="1"/>
      <c r="Q2" s="1"/>
      <c r="R2" s="2"/>
      <c r="S2" s="2"/>
      <c r="T2" s="2"/>
      <c r="U2" s="2"/>
    </row>
    <row r="3" spans="1:185" customFormat="1" x14ac:dyDescent="0.25">
      <c r="A3" s="3" t="str">
        <f>'[1]06 LINK'!A314</f>
        <v>Pohjois-Savo, n=190</v>
      </c>
      <c r="B3" s="3">
        <f>'[1]06 LINK'!B314</f>
        <v>39.634790000000002</v>
      </c>
      <c r="C3" s="3">
        <f>'[1]06 LINK'!C314</f>
        <v>31.35876</v>
      </c>
      <c r="D3" s="3">
        <f>'[1]06 LINK'!D314</f>
        <v>29.006450000000001</v>
      </c>
      <c r="J3" s="1"/>
      <c r="K3" s="1"/>
      <c r="L3" s="1"/>
      <c r="M3" s="1"/>
      <c r="N3" s="1"/>
      <c r="O3" s="1"/>
      <c r="P3" s="1"/>
      <c r="Q3" s="1"/>
      <c r="R3" s="2"/>
      <c r="S3" s="2"/>
      <c r="T3" s="2"/>
      <c r="U3" s="2"/>
    </row>
    <row r="4" spans="1:185" customFormat="1" x14ac:dyDescent="0.25">
      <c r="A4" s="3" t="str">
        <f>'[1]06 LINK'!A315</f>
        <v>Koillis-Savo, n=5</v>
      </c>
      <c r="B4" s="3">
        <f>'[1]06 LINK'!B315</f>
        <v>35.733409999999999</v>
      </c>
      <c r="C4" s="3">
        <f>'[1]06 LINK'!C315</f>
        <v>21.19772</v>
      </c>
      <c r="D4" s="3">
        <f>'[1]06 LINK'!D315</f>
        <v>43.068869999999997</v>
      </c>
      <c r="J4" s="1"/>
      <c r="K4" s="1"/>
      <c r="L4" s="1"/>
      <c r="M4" s="1"/>
      <c r="N4" s="1"/>
      <c r="O4" s="1"/>
      <c r="P4" s="1"/>
      <c r="Q4" s="1"/>
      <c r="R4" s="2"/>
      <c r="S4" s="2"/>
      <c r="T4" s="2"/>
      <c r="U4" s="2"/>
    </row>
    <row r="5" spans="1:185" customFormat="1" x14ac:dyDescent="0.25">
      <c r="A5" s="3" t="str">
        <f>'[1]06 LINK'!A316</f>
        <v>Kuopion seutu, n=95</v>
      </c>
      <c r="B5" s="3">
        <f>'[1]06 LINK'!B316</f>
        <v>47.287080000000003</v>
      </c>
      <c r="C5" s="3">
        <f>'[1]06 LINK'!C316</f>
        <v>26.580660000000002</v>
      </c>
      <c r="D5" s="3">
        <f>'[1]06 LINK'!D316</f>
        <v>26.132259999999999</v>
      </c>
      <c r="J5" s="1"/>
      <c r="K5" s="1"/>
      <c r="L5" s="1"/>
      <c r="M5" s="1"/>
      <c r="N5" s="1"/>
      <c r="O5" s="1"/>
      <c r="P5" s="1"/>
      <c r="Q5" s="1"/>
      <c r="R5" s="2"/>
      <c r="S5" s="2"/>
      <c r="T5" s="2"/>
      <c r="U5" s="2"/>
    </row>
    <row r="6" spans="1:185" customFormat="1" x14ac:dyDescent="0.25">
      <c r="A6" s="3" t="str">
        <f>'[1]06 LINK'!A317</f>
        <v>Sisä-Savo, n=18</v>
      </c>
      <c r="B6" s="3">
        <f>'[1]06 LINK'!B317</f>
        <v>13.259029999999999</v>
      </c>
      <c r="C6" s="3">
        <f>'[1]06 LINK'!C317</f>
        <v>63.411299999999997</v>
      </c>
      <c r="D6" s="3">
        <f>'[1]06 LINK'!D317</f>
        <v>23.32967</v>
      </c>
      <c r="J6" s="1"/>
      <c r="K6" s="1"/>
      <c r="L6" s="1"/>
      <c r="M6" s="1"/>
      <c r="N6" s="1"/>
      <c r="O6" s="1"/>
      <c r="P6" s="1"/>
      <c r="Q6" s="1"/>
      <c r="R6" s="2"/>
      <c r="S6" s="2"/>
      <c r="T6" s="2"/>
      <c r="U6" s="2"/>
    </row>
    <row r="7" spans="1:185" customFormat="1" x14ac:dyDescent="0.25">
      <c r="A7" s="3" t="str">
        <f>'[1]06 LINK'!A318</f>
        <v>Varkauden seutu, n=29</v>
      </c>
      <c r="B7" s="3">
        <f>'[1]06 LINK'!B318</f>
        <v>32.505949999999999</v>
      </c>
      <c r="C7" s="3">
        <f>'[1]06 LINK'!C318</f>
        <v>34.604509999999998</v>
      </c>
      <c r="D7" s="3">
        <f>'[1]06 LINK'!D318</f>
        <v>32.889539999999997</v>
      </c>
      <c r="J7" s="1"/>
      <c r="K7" s="1"/>
      <c r="L7" s="1"/>
      <c r="M7" s="1"/>
      <c r="N7" s="1"/>
      <c r="O7" s="1"/>
      <c r="P7" s="1"/>
      <c r="Q7" s="1"/>
      <c r="R7" s="2"/>
      <c r="S7" s="2"/>
      <c r="T7" s="2"/>
      <c r="U7" s="2"/>
    </row>
    <row r="8" spans="1:185" customFormat="1" x14ac:dyDescent="0.25">
      <c r="A8" s="3" t="str">
        <f>'[1]06 LINK'!A319</f>
        <v>Ylä-Savo, n=43</v>
      </c>
      <c r="B8" s="3">
        <f>'[1]06 LINK'!B319</f>
        <v>39.763730000000002</v>
      </c>
      <c r="C8" s="3">
        <f>'[1]06 LINK'!C319</f>
        <v>26.50995</v>
      </c>
      <c r="D8" s="3">
        <f>'[1]06 LINK'!D319</f>
        <v>33.726320000000001</v>
      </c>
      <c r="J8" s="1"/>
      <c r="K8" s="1"/>
      <c r="L8" s="1"/>
      <c r="M8" s="1"/>
      <c r="N8" s="1"/>
      <c r="O8" s="1"/>
      <c r="P8" s="1"/>
      <c r="Q8" s="1"/>
      <c r="R8" s="2"/>
      <c r="S8" s="2"/>
      <c r="T8" s="2"/>
      <c r="U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2026-01-29T13:54:01Z</dcterms:modified>
</cp:coreProperties>
</file>