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6810B259-E914-4A3A-8D7C-3C5A58D2739A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372">
          <cell r="G372" t="str">
            <v>Asiakaspalvelun kehittäminen</v>
          </cell>
          <cell r="H372" t="str">
            <v>Kannattavuuden paraneminen</v>
          </cell>
          <cell r="I372" t="str">
            <v>Myynnin kasvu</v>
          </cell>
          <cell r="J372" t="str">
            <v>Hallinnon tukipalveluiden kuten rekrytoinnin tai taloushallinnon tehostuminen</v>
          </cell>
          <cell r="K372" t="str">
            <v>En näe hyötyjä tällä hetkellä</v>
          </cell>
        </row>
        <row r="373">
          <cell r="A373" t="str">
            <v>KOKO MAA, n=4231</v>
          </cell>
          <cell r="G373">
            <v>17.774840000000001</v>
          </cell>
          <cell r="H373">
            <v>16.40447</v>
          </cell>
          <cell r="I373">
            <v>13.351979999999999</v>
          </cell>
          <cell r="J373">
            <v>9.2933299999999992</v>
          </cell>
          <cell r="K373">
            <v>32.512329999999999</v>
          </cell>
        </row>
        <row r="374">
          <cell r="A374" t="str">
            <v>Pohjois-Savo, n=185</v>
          </cell>
          <cell r="G374">
            <v>16.770869999999999</v>
          </cell>
          <cell r="H374">
            <v>15.423719999999999</v>
          </cell>
          <cell r="I374">
            <v>9.3193599999999996</v>
          </cell>
          <cell r="J374">
            <v>8.7264800000000005</v>
          </cell>
          <cell r="K374">
            <v>36.712809999999998</v>
          </cell>
        </row>
        <row r="375">
          <cell r="A375" t="str">
            <v>Koillis-Savo, n=5</v>
          </cell>
          <cell r="G375">
            <v>17.257090000000002</v>
          </cell>
          <cell r="H375" t="str">
            <v>-</v>
          </cell>
          <cell r="I375" t="str">
            <v>-</v>
          </cell>
          <cell r="J375">
            <v>18.476320000000001</v>
          </cell>
          <cell r="K375">
            <v>39.674039999999998</v>
          </cell>
        </row>
        <row r="376">
          <cell r="A376" t="str">
            <v>Kuopion seutu, n=92</v>
          </cell>
          <cell r="G376">
            <v>18.225429999999999</v>
          </cell>
          <cell r="H376">
            <v>21.953399999999998</v>
          </cell>
          <cell r="I376">
            <v>11.16431</v>
          </cell>
          <cell r="J376">
            <v>10.96086</v>
          </cell>
          <cell r="K376">
            <v>31.437999999999999</v>
          </cell>
        </row>
        <row r="377">
          <cell r="A377" t="str">
            <v>Sisä-Savo, n=18</v>
          </cell>
          <cell r="G377">
            <v>1.76319</v>
          </cell>
          <cell r="H377">
            <v>5.0586700000000002</v>
          </cell>
          <cell r="I377" t="str">
            <v>-</v>
          </cell>
          <cell r="J377" t="str">
            <v>-</v>
          </cell>
          <cell r="K377">
            <v>76.623639999999995</v>
          </cell>
        </row>
        <row r="378">
          <cell r="A378" t="str">
            <v>Varkauden seutu, n=28</v>
          </cell>
          <cell r="G378">
            <v>14.83897</v>
          </cell>
          <cell r="H378">
            <v>10.92651</v>
          </cell>
          <cell r="I378">
            <v>10.92651</v>
          </cell>
          <cell r="J378">
            <v>14.5314</v>
          </cell>
          <cell r="K378">
            <v>33.108089999999997</v>
          </cell>
        </row>
        <row r="379">
          <cell r="A379" t="str">
            <v>Ylä-Savo, n=42</v>
          </cell>
          <cell r="G379">
            <v>21.874169999999999</v>
          </cell>
          <cell r="H379">
            <v>10.49241</v>
          </cell>
          <cell r="I379">
            <v>9.7626600000000003</v>
          </cell>
          <cell r="J379">
            <v>2.4406599999999998</v>
          </cell>
          <cell r="K379">
            <v>31.72391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</cols>
  <sheetData>
    <row r="1" spans="1:185" customFormat="1" x14ac:dyDescent="0.25">
      <c r="A1" s="2"/>
      <c r="B1" s="2" t="str">
        <f>'[1]06 LINK'!G372</f>
        <v>Asiakaspalvelun kehittäminen</v>
      </c>
      <c r="C1" s="2" t="str">
        <f>'[1]06 LINK'!H372</f>
        <v>Kannattavuuden paraneminen</v>
      </c>
      <c r="D1" s="2" t="str">
        <f>'[1]06 LINK'!I372</f>
        <v>Myynnin kasvu</v>
      </c>
      <c r="E1" s="2" t="str">
        <f>'[1]06 LINK'!J372</f>
        <v>Hallinnon tukipalveluiden kuten rekrytoinnin tai taloushallinnon tehostuminen</v>
      </c>
      <c r="F1" s="2" t="str">
        <f>'[1]06 LINK'!K372</f>
        <v>En näe hyötyjä tällä hetkellä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2" t="str">
        <f>'[1]06 LINK'!A373</f>
        <v>KOKO MAA, n=4231</v>
      </c>
      <c r="B2" s="2">
        <f>'[1]06 LINK'!G373</f>
        <v>17.774840000000001</v>
      </c>
      <c r="C2" s="2">
        <f>'[1]06 LINK'!H373</f>
        <v>16.40447</v>
      </c>
      <c r="D2" s="2">
        <f>'[1]06 LINK'!I373</f>
        <v>13.351979999999999</v>
      </c>
      <c r="E2" s="2">
        <f>'[1]06 LINK'!J373</f>
        <v>9.2933299999999992</v>
      </c>
      <c r="F2" s="2">
        <f>'[1]06 LINK'!K373</f>
        <v>32.512329999999999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2" t="str">
        <f>'[1]06 LINK'!A374</f>
        <v>Pohjois-Savo, n=185</v>
      </c>
      <c r="B3" s="2">
        <f>'[1]06 LINK'!G374</f>
        <v>16.770869999999999</v>
      </c>
      <c r="C3" s="2">
        <f>'[1]06 LINK'!H374</f>
        <v>15.423719999999999</v>
      </c>
      <c r="D3" s="2">
        <f>'[1]06 LINK'!I374</f>
        <v>9.3193599999999996</v>
      </c>
      <c r="E3" s="2">
        <f>'[1]06 LINK'!J374</f>
        <v>8.7264800000000005</v>
      </c>
      <c r="F3" s="2">
        <f>'[1]06 LINK'!K374</f>
        <v>36.712809999999998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2" t="str">
        <f>'[1]06 LINK'!A375</f>
        <v>Koillis-Savo, n=5</v>
      </c>
      <c r="B4" s="2">
        <f>'[1]06 LINK'!G375</f>
        <v>17.257090000000002</v>
      </c>
      <c r="C4" s="2" t="str">
        <f>'[1]06 LINK'!H375</f>
        <v>-</v>
      </c>
      <c r="D4" s="2" t="str">
        <f>'[1]06 LINK'!I375</f>
        <v>-</v>
      </c>
      <c r="E4" s="2">
        <f>'[1]06 LINK'!J375</f>
        <v>18.476320000000001</v>
      </c>
      <c r="F4" s="2">
        <f>'[1]06 LINK'!K375</f>
        <v>39.674039999999998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2" t="str">
        <f>'[1]06 LINK'!A376</f>
        <v>Kuopion seutu, n=92</v>
      </c>
      <c r="B5" s="2">
        <f>'[1]06 LINK'!G376</f>
        <v>18.225429999999999</v>
      </c>
      <c r="C5" s="2">
        <f>'[1]06 LINK'!H376</f>
        <v>21.953399999999998</v>
      </c>
      <c r="D5" s="2">
        <f>'[1]06 LINK'!I376</f>
        <v>11.16431</v>
      </c>
      <c r="E5" s="2">
        <f>'[1]06 LINK'!J376</f>
        <v>10.96086</v>
      </c>
      <c r="F5" s="2">
        <f>'[1]06 LINK'!K376</f>
        <v>31.437999999999999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2" t="str">
        <f>'[1]06 LINK'!A377</f>
        <v>Sisä-Savo, n=18</v>
      </c>
      <c r="B6" s="2">
        <f>'[1]06 LINK'!G377</f>
        <v>1.76319</v>
      </c>
      <c r="C6" s="2">
        <f>'[1]06 LINK'!H377</f>
        <v>5.0586700000000002</v>
      </c>
      <c r="D6" s="2" t="str">
        <f>'[1]06 LINK'!I377</f>
        <v>-</v>
      </c>
      <c r="E6" s="2" t="str">
        <f>'[1]06 LINK'!J377</f>
        <v>-</v>
      </c>
      <c r="F6" s="2">
        <f>'[1]06 LINK'!K377</f>
        <v>76.623639999999995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2" t="str">
        <f>'[1]06 LINK'!A378</f>
        <v>Varkauden seutu, n=28</v>
      </c>
      <c r="B7" s="2">
        <f>'[1]06 LINK'!G378</f>
        <v>14.83897</v>
      </c>
      <c r="C7" s="2">
        <f>'[1]06 LINK'!H378</f>
        <v>10.92651</v>
      </c>
      <c r="D7" s="2">
        <f>'[1]06 LINK'!I378</f>
        <v>10.92651</v>
      </c>
      <c r="E7" s="2">
        <f>'[1]06 LINK'!J378</f>
        <v>14.5314</v>
      </c>
      <c r="F7" s="2">
        <f>'[1]06 LINK'!K378</f>
        <v>33.108089999999997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2" t="str">
        <f>'[1]06 LINK'!A379</f>
        <v>Ylä-Savo, n=42</v>
      </c>
      <c r="B8" s="2">
        <f>'[1]06 LINK'!G379</f>
        <v>21.874169999999999</v>
      </c>
      <c r="C8" s="2">
        <f>'[1]06 LINK'!H379</f>
        <v>10.49241</v>
      </c>
      <c r="D8" s="2">
        <f>'[1]06 LINK'!I379</f>
        <v>9.7626600000000003</v>
      </c>
      <c r="E8" s="2">
        <f>'[1]06 LINK'!J379</f>
        <v>2.4406599999999998</v>
      </c>
      <c r="F8" s="2">
        <f>'[1]06 LINK'!K379</f>
        <v>31.72391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2026-01-29T13:54:04Z</dcterms:modified>
</cp:coreProperties>
</file>