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0B0F817F-039E-455B-B7F0-472212342D1D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4"/>
    </xf>
    <xf numFmtId="0" fontId="3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92">
          <cell r="B92" t="str">
            <v>Saldoluku</v>
          </cell>
        </row>
        <row r="93">
          <cell r="A93" t="str">
            <v>KOKO MAA, n=4323</v>
          </cell>
          <cell r="B93">
            <v>-3.17733</v>
          </cell>
        </row>
        <row r="94">
          <cell r="A94" t="str">
            <v>Pohjois-Savo, n=191</v>
          </cell>
          <cell r="B94">
            <v>-9.8259899999999991</v>
          </cell>
        </row>
        <row r="95">
          <cell r="A95" t="str">
            <v>Koillis-Savo, n=5</v>
          </cell>
          <cell r="B95">
            <v>-45.79027</v>
          </cell>
        </row>
        <row r="96">
          <cell r="A96" t="str">
            <v>Kuopion seutu, n=97</v>
          </cell>
          <cell r="B96">
            <v>-9.8625399999999992</v>
          </cell>
        </row>
        <row r="97">
          <cell r="A97" t="str">
            <v>Sisä-Savo, n=18</v>
          </cell>
          <cell r="B97">
            <v>-36.367739999999998</v>
          </cell>
        </row>
        <row r="98">
          <cell r="A98" t="str">
            <v>Varkauden seutu, n=29</v>
          </cell>
          <cell r="B98">
            <v>5.3201799999999997</v>
          </cell>
        </row>
        <row r="99">
          <cell r="A99" t="str">
            <v>Ylä-Savo, n=42</v>
          </cell>
          <cell r="B99">
            <v>-2.6669900000000002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4" t="str">
        <f>'[1]06 LINK'!B92</f>
        <v>Saldoluku</v>
      </c>
    </row>
    <row r="2" spans="1:185" customFormat="1" x14ac:dyDescent="0.25">
      <c r="A2" s="4" t="str">
        <f>'[1]06 LINK'!A93</f>
        <v>KOKO MAA, n=4323</v>
      </c>
      <c r="B2" s="4">
        <f>'[1]06 LINK'!B93</f>
        <v>-3.17733</v>
      </c>
      <c r="K2" s="1"/>
      <c r="N2" s="2"/>
    </row>
    <row r="3" spans="1:185" customFormat="1" x14ac:dyDescent="0.25">
      <c r="A3" s="4" t="str">
        <f>'[1]06 LINK'!A94</f>
        <v>Pohjois-Savo, n=191</v>
      </c>
      <c r="B3" s="4">
        <f>'[1]06 LINK'!B94</f>
        <v>-9.8259899999999991</v>
      </c>
      <c r="K3" s="1"/>
      <c r="N3" s="2"/>
    </row>
    <row r="4" spans="1:185" customFormat="1" x14ac:dyDescent="0.25">
      <c r="A4" s="4" t="str">
        <f>'[1]06 LINK'!A95</f>
        <v>Koillis-Savo, n=5</v>
      </c>
      <c r="B4" s="4">
        <f>'[1]06 LINK'!B95</f>
        <v>-45.79027</v>
      </c>
      <c r="K4" s="1"/>
      <c r="N4" s="2"/>
    </row>
    <row r="5" spans="1:185" customFormat="1" x14ac:dyDescent="0.25">
      <c r="A5" s="4" t="str">
        <f>'[1]06 LINK'!A96</f>
        <v>Kuopion seutu, n=97</v>
      </c>
      <c r="B5" s="4">
        <f>'[1]06 LINK'!B96</f>
        <v>-9.8625399999999992</v>
      </c>
      <c r="K5" s="1"/>
      <c r="N5" s="2"/>
    </row>
    <row r="6" spans="1:185" customFormat="1" x14ac:dyDescent="0.25">
      <c r="A6" s="4" t="str">
        <f>'[1]06 LINK'!A97</f>
        <v>Sisä-Savo, n=18</v>
      </c>
      <c r="B6" s="4">
        <f>'[1]06 LINK'!B97</f>
        <v>-36.367739999999998</v>
      </c>
      <c r="K6" s="1"/>
      <c r="N6" s="2"/>
    </row>
    <row r="7" spans="1:185" customFormat="1" x14ac:dyDescent="0.25">
      <c r="A7" s="4" t="str">
        <f>'[1]06 LINK'!A98</f>
        <v>Varkauden seutu, n=29</v>
      </c>
      <c r="B7" s="4">
        <f>'[1]06 LINK'!B98</f>
        <v>5.3201799999999997</v>
      </c>
      <c r="K7" s="1"/>
      <c r="N7" s="2"/>
    </row>
    <row r="8" spans="1:185" customFormat="1" x14ac:dyDescent="0.25">
      <c r="A8" s="4" t="str">
        <f>'[1]06 LINK'!A99</f>
        <v>Ylä-Savo, n=42</v>
      </c>
      <c r="B8" s="4">
        <f>'[1]06 LINK'!B99</f>
        <v>-2.6669900000000002</v>
      </c>
      <c r="K8" s="1"/>
      <c r="N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2026-01-29T13:53:54Z</dcterms:modified>
</cp:coreProperties>
</file>