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B7C5C5E7-9B98-455D-BCA9-7DC859C881B3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2">
    <xf numFmtId="0" fontId="0" fillId="0" borderId="0" xfId="0"/>
    <xf numFmtId="0" fontId="4" fillId="0" borderId="0" xfId="0" applyFont="1"/>
  </cellXfs>
  <cellStyles count="7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Normaali 5" xfId="5" xr:uid="{BEFFB19A-A571-45D5-9184-041D05228D9D}"/>
    <cellStyle name="Normaali 6" xfId="6" xr:uid="{18B12129-EBD8-4ADF-87AB-2A0327448A0F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75">
          <cell r="B275" t="str">
            <v>Lappi</v>
          </cell>
          <cell r="C275" t="str">
            <v>Koko maa</v>
          </cell>
        </row>
        <row r="276">
          <cell r="A276" t="str">
            <v>Muihin kone- tai laiteinvestointeihin tai rakennusinvestointeihin</v>
          </cell>
          <cell r="B276">
            <v>70.552779999999998</v>
          </cell>
          <cell r="C276">
            <v>49.77704</v>
          </cell>
        </row>
        <row r="277">
          <cell r="A277" t="str">
            <v>Käyttöpääomarahoitukseen yrityksen kasvuun tai kansainvälistymiseen</v>
          </cell>
          <cell r="B277">
            <v>17.51192</v>
          </cell>
          <cell r="C277">
            <v>22.15945</v>
          </cell>
        </row>
        <row r="278">
          <cell r="A278" t="str">
            <v>Käyttöpääomarahoitukseen suhdanteista / kireästä taloudellisesta tilanteesta johtuen</v>
          </cell>
          <cell r="B278">
            <v>11.514279999999999</v>
          </cell>
          <cell r="C278">
            <v>21.838650000000001</v>
          </cell>
        </row>
        <row r="279">
          <cell r="A279" t="str">
            <v>Yrityksen kehittämishankkeisiin, ml. henkilöstön osaaminen</v>
          </cell>
          <cell r="B279">
            <v>14.63335</v>
          </cell>
          <cell r="C279">
            <v>11.667960000000001</v>
          </cell>
        </row>
        <row r="280">
          <cell r="A280" t="str">
            <v>Tieto- ja viestintätekniikkalaite-, tai ohjelmisto- tms. investointeihin</v>
          </cell>
          <cell r="B280" t="str">
            <v>-</v>
          </cell>
          <cell r="C280">
            <v>7.92502</v>
          </cell>
        </row>
        <row r="281">
          <cell r="A281" t="str">
            <v>Omistusjärjestelyjen tai yrityskauppojen rahoitukseen</v>
          </cell>
          <cell r="B281">
            <v>2.8264399999999998</v>
          </cell>
          <cell r="C281">
            <v>6.7610799999999998</v>
          </cell>
        </row>
        <row r="282">
          <cell r="A282" t="str">
            <v>Vientikauppojen rahoittaminen</v>
          </cell>
          <cell r="B282">
            <v>2.8785699999999999</v>
          </cell>
          <cell r="C282">
            <v>3.8087599999999999</v>
          </cell>
        </row>
        <row r="283">
          <cell r="A283" t="str">
            <v>Muuhun tarkoitukseen</v>
          </cell>
          <cell r="B283">
            <v>12.367900000000001</v>
          </cell>
          <cell r="C283">
            <v>9.9935700000000001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19"/>
  <sheetViews>
    <sheetView tabSelected="1" workbookViewId="0">
      <selection activeCell="B1" sqref="B1"/>
    </sheetView>
  </sheetViews>
  <sheetFormatPr defaultRowHeight="15" x14ac:dyDescent="0.25"/>
  <cols>
    <col min="1" max="1" width="79.42578125" bestFit="1" customWidth="1"/>
    <col min="2" max="2" width="17" customWidth="1"/>
    <col min="3" max="3" width="10.28515625" customWidth="1"/>
    <col min="6" max="7" width="12.5703125" customWidth="1"/>
  </cols>
  <sheetData>
    <row r="1" spans="1:23" customFormat="1" x14ac:dyDescent="0.25">
      <c r="B1" s="1" t="str">
        <f>'[1]PP INFO'!B275</f>
        <v>Lappi</v>
      </c>
      <c r="C1" s="1" t="str">
        <f>'[1]PP INFO'!C275</f>
        <v>Koko maa</v>
      </c>
    </row>
    <row r="2" spans="1:23" customFormat="1" x14ac:dyDescent="0.25">
      <c r="A2" s="1" t="str">
        <f>'[1]PP INFO'!A276</f>
        <v>Muihin kone- tai laiteinvestointeihin tai rakennusinvestointeihin</v>
      </c>
      <c r="B2" s="1">
        <f>'[1]PP INFO'!B276</f>
        <v>70.552779999999998</v>
      </c>
      <c r="C2" s="1">
        <f>'[1]PP INFO'!C276</f>
        <v>49.77704</v>
      </c>
    </row>
    <row r="3" spans="1:23" customFormat="1" x14ac:dyDescent="0.25">
      <c r="A3" s="1" t="str">
        <f>'[1]PP INFO'!A277</f>
        <v>Käyttöpääomarahoitukseen yrityksen kasvuun tai kansainvälistymiseen</v>
      </c>
      <c r="B3" s="1">
        <f>'[1]PP INFO'!B277</f>
        <v>17.51192</v>
      </c>
      <c r="C3" s="1">
        <f>'[1]PP INFO'!C277</f>
        <v>22.15945</v>
      </c>
    </row>
    <row r="4" spans="1:23" customFormat="1" x14ac:dyDescent="0.25">
      <c r="A4" s="1" t="str">
        <f>'[1]PP INFO'!A278</f>
        <v>Käyttöpääomarahoitukseen suhdanteista / kireästä taloudellisesta tilanteesta johtuen</v>
      </c>
      <c r="B4" s="1">
        <f>'[1]PP INFO'!B278</f>
        <v>11.514279999999999</v>
      </c>
      <c r="C4" s="1">
        <f>'[1]PP INFO'!C278</f>
        <v>21.838650000000001</v>
      </c>
    </row>
    <row r="5" spans="1:23" customFormat="1" x14ac:dyDescent="0.25">
      <c r="A5" s="1" t="str">
        <f>'[1]PP INFO'!A279</f>
        <v>Yrityksen kehittämishankkeisiin, ml. henkilöstön osaaminen</v>
      </c>
      <c r="B5" s="1">
        <f>'[1]PP INFO'!B279</f>
        <v>14.63335</v>
      </c>
      <c r="C5" s="1">
        <f>'[1]PP INFO'!C279</f>
        <v>11.667960000000001</v>
      </c>
    </row>
    <row r="6" spans="1:23" customFormat="1" x14ac:dyDescent="0.25">
      <c r="A6" s="1" t="str">
        <f>'[1]PP INFO'!A280</f>
        <v>Tieto- ja viestintätekniikkalaite-, tai ohjelmisto- tms. investointeihin</v>
      </c>
      <c r="B6" s="1" t="str">
        <f>'[1]PP INFO'!B280</f>
        <v>-</v>
      </c>
      <c r="C6" s="1">
        <f>'[1]PP INFO'!C280</f>
        <v>7.92502</v>
      </c>
    </row>
    <row r="7" spans="1:23" customFormat="1" x14ac:dyDescent="0.25">
      <c r="A7" s="1" t="str">
        <f>'[1]PP INFO'!A281</f>
        <v>Omistusjärjestelyjen tai yrityskauppojen rahoitukseen</v>
      </c>
      <c r="B7" s="1">
        <f>'[1]PP INFO'!B281</f>
        <v>2.8264399999999998</v>
      </c>
      <c r="C7" s="1">
        <f>'[1]PP INFO'!C281</f>
        <v>6.7610799999999998</v>
      </c>
    </row>
    <row r="8" spans="1:23" customFormat="1" x14ac:dyDescent="0.25">
      <c r="A8" s="1" t="str">
        <f>'[1]PP INFO'!A282</f>
        <v>Vientikauppojen rahoittaminen</v>
      </c>
      <c r="B8" s="1">
        <f>'[1]PP INFO'!B282</f>
        <v>2.8785699999999999</v>
      </c>
      <c r="C8" s="1">
        <f>'[1]PP INFO'!C282</f>
        <v>3.8087599999999999</v>
      </c>
    </row>
    <row r="9" spans="1:23" customFormat="1" x14ac:dyDescent="0.25">
      <c r="A9" s="1" t="str">
        <f>'[1]PP INFO'!A283</f>
        <v>Muuhun tarkoitukseen</v>
      </c>
      <c r="B9" s="1">
        <f>'[1]PP INFO'!B283</f>
        <v>12.367900000000001</v>
      </c>
      <c r="C9" s="1">
        <f>'[1]PP INFO'!C283</f>
        <v>9.9935700000000001</v>
      </c>
    </row>
    <row r="10" spans="1:23" customFormat="1" x14ac:dyDescent="0.25"/>
    <row r="11" spans="1:23" customFormat="1" x14ac:dyDescent="0.25"/>
    <row r="12" spans="1:23" customFormat="1" x14ac:dyDescent="0.25"/>
    <row r="13" spans="1:23" customFormat="1" x14ac:dyDescent="0.25"/>
    <row r="14" spans="1:23" customFormat="1" x14ac:dyDescent="0.25"/>
    <row r="15" spans="1:23" customFormat="1" x14ac:dyDescent="0.25"/>
    <row r="16" spans="1:23" customFormat="1" x14ac:dyDescent="0.25"/>
    <row r="17" spans="1:23" customFormat="1" x14ac:dyDescent="0.25"/>
    <row r="18" spans="1:23" customFormat="1" x14ac:dyDescent="0.25"/>
    <row r="19" spans="1:23" customFormat="1" x14ac:dyDescent="0.25"/>
    <row r="20" spans="1:23" customFormat="1" x14ac:dyDescent="0.25"/>
    <row r="21" spans="1:23" customFormat="1" x14ac:dyDescent="0.25"/>
    <row r="22" spans="1:23" customFormat="1" x14ac:dyDescent="0.25"/>
    <row r="23" spans="1:23" customFormat="1" x14ac:dyDescent="0.25"/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  <row r="516" spans="1:23" customFormat="1" x14ac:dyDescent="0.25"/>
    <row r="517" spans="1:23" customFormat="1" x14ac:dyDescent="0.25"/>
    <row r="518" spans="1:23" customFormat="1" x14ac:dyDescent="0.25"/>
    <row r="519" spans="1:2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2026-08-20T13:14:11Z</dcterms:modified>
</cp:coreProperties>
</file>