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8D866255-38C9-43D7-B184-D75A311711D6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A3DA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375">
          <cell r="B375" t="str">
            <v>Lappi</v>
          </cell>
          <cell r="C375" t="str">
            <v>Lappi</v>
          </cell>
          <cell r="D375" t="str">
            <v>Koko maa</v>
          </cell>
          <cell r="E375" t="str">
            <v>Koko maa</v>
          </cell>
        </row>
        <row r="376">
          <cell r="A376" t="str">
            <v>Paikallis- tai alueviranomaisilta
 (ml. elinvoimakeskukset)</v>
          </cell>
          <cell r="B376">
            <v>100</v>
          </cell>
          <cell r="C376">
            <v>100</v>
          </cell>
          <cell r="D376">
            <v>71.502949999999998</v>
          </cell>
          <cell r="E376">
            <v>62.425559999999997</v>
          </cell>
        </row>
        <row r="377">
          <cell r="A377" t="str">
            <v>Business Finlandista</v>
          </cell>
          <cell r="B377" t="str">
            <v>-</v>
          </cell>
          <cell r="C377" t="str">
            <v>-</v>
          </cell>
          <cell r="D377">
            <v>24.212779999999999</v>
          </cell>
          <cell r="E377">
            <v>38.145859999999999</v>
          </cell>
        </row>
        <row r="378">
          <cell r="A378" t="str">
            <v>Muuta valtion rahoitusta (muut kuin Business Finland)</v>
          </cell>
          <cell r="B378" t="str">
            <v>-</v>
          </cell>
          <cell r="C378" t="str">
            <v>-</v>
          </cell>
          <cell r="D378">
            <v>8.9203600000000005</v>
          </cell>
          <cell r="E378">
            <v>9.4500100000000007</v>
          </cell>
        </row>
        <row r="379">
          <cell r="A379" t="str">
            <v>EU:n Horisontti Eurooppa -ohjelmasta</v>
          </cell>
          <cell r="B379" t="str">
            <v>-</v>
          </cell>
          <cell r="C379" t="str">
            <v>-</v>
          </cell>
          <cell r="D379">
            <v>1.57975</v>
          </cell>
          <cell r="E379">
            <v>5.4922399999999998</v>
          </cell>
        </row>
        <row r="380">
          <cell r="A380" t="str">
            <v>Muuta kansainvälistä rahoitusta</v>
          </cell>
          <cell r="B380" t="str">
            <v>-</v>
          </cell>
          <cell r="C380" t="str">
            <v>-</v>
          </cell>
          <cell r="D380">
            <v>6.5552200000000003</v>
          </cell>
          <cell r="E380">
            <v>5.6778599999999999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E12"/>
  <sheetViews>
    <sheetView tabSelected="1" workbookViewId="0">
      <selection activeCell="B1" sqref="B1"/>
    </sheetView>
  </sheetViews>
  <sheetFormatPr defaultRowHeight="15" x14ac:dyDescent="0.25"/>
  <cols>
    <col min="1" max="1" width="73" bestFit="1" customWidth="1"/>
  </cols>
  <sheetData>
    <row r="1" spans="1:5" x14ac:dyDescent="0.25">
      <c r="A1" s="2"/>
      <c r="B1" s="3" t="str">
        <f>'[1]PP INFO'!B375</f>
        <v>Lappi</v>
      </c>
      <c r="C1" s="3" t="str">
        <f>'[1]PP INFO'!C375</f>
        <v>Lappi</v>
      </c>
      <c r="D1" s="3" t="str">
        <f>'[1]PP INFO'!D375</f>
        <v>Koko maa</v>
      </c>
      <c r="E1" s="3" t="str">
        <f>'[1]PP INFO'!E375</f>
        <v>Koko maa</v>
      </c>
    </row>
    <row r="2" spans="1:5" x14ac:dyDescent="0.25">
      <c r="A2" s="3" t="str">
        <f>'[1]PP INFO'!A376</f>
        <v>Paikallis- tai alueviranomaisilta
 (ml. elinvoimakeskukset)</v>
      </c>
      <c r="B2" s="3">
        <f>'[1]PP INFO'!B376</f>
        <v>100</v>
      </c>
      <c r="C2" s="3">
        <f>'[1]PP INFO'!C376</f>
        <v>100</v>
      </c>
      <c r="D2" s="3">
        <f>'[1]PP INFO'!D376</f>
        <v>71.502949999999998</v>
      </c>
      <c r="E2" s="3">
        <f>'[1]PP INFO'!E376</f>
        <v>62.425559999999997</v>
      </c>
    </row>
    <row r="3" spans="1:5" x14ac:dyDescent="0.25">
      <c r="A3" s="3" t="str">
        <f>'[1]PP INFO'!A377</f>
        <v>Business Finlandista</v>
      </c>
      <c r="B3" s="3" t="str">
        <f>'[1]PP INFO'!B377</f>
        <v>-</v>
      </c>
      <c r="C3" s="3" t="str">
        <f>'[1]PP INFO'!C377</f>
        <v>-</v>
      </c>
      <c r="D3" s="3">
        <f>'[1]PP INFO'!D377</f>
        <v>24.212779999999999</v>
      </c>
      <c r="E3" s="3">
        <f>'[1]PP INFO'!E377</f>
        <v>38.145859999999999</v>
      </c>
    </row>
    <row r="4" spans="1:5" x14ac:dyDescent="0.25">
      <c r="A4" s="3" t="str">
        <f>'[1]PP INFO'!A378</f>
        <v>Muuta valtion rahoitusta (muut kuin Business Finland)</v>
      </c>
      <c r="B4" s="3" t="str">
        <f>'[1]PP INFO'!B378</f>
        <v>-</v>
      </c>
      <c r="C4" s="3" t="str">
        <f>'[1]PP INFO'!C378</f>
        <v>-</v>
      </c>
      <c r="D4" s="3">
        <f>'[1]PP INFO'!D378</f>
        <v>8.9203600000000005</v>
      </c>
      <c r="E4" s="3">
        <f>'[1]PP INFO'!E378</f>
        <v>9.4500100000000007</v>
      </c>
    </row>
    <row r="5" spans="1:5" x14ac:dyDescent="0.25">
      <c r="A5" s="3" t="str">
        <f>'[1]PP INFO'!A379</f>
        <v>EU:n Horisontti Eurooppa -ohjelmasta</v>
      </c>
      <c r="B5" s="3" t="str">
        <f>'[1]PP INFO'!B379</f>
        <v>-</v>
      </c>
      <c r="C5" s="3" t="str">
        <f>'[1]PP INFO'!C379</f>
        <v>-</v>
      </c>
      <c r="D5" s="3">
        <f>'[1]PP INFO'!D379</f>
        <v>1.57975</v>
      </c>
      <c r="E5" s="3">
        <f>'[1]PP INFO'!E379</f>
        <v>5.4922399999999998</v>
      </c>
    </row>
    <row r="6" spans="1:5" x14ac:dyDescent="0.25">
      <c r="A6" s="3" t="str">
        <f>'[1]PP INFO'!A380</f>
        <v>Muuta kansainvälistä rahoitusta</v>
      </c>
      <c r="B6" s="3" t="str">
        <f>'[1]PP INFO'!B380</f>
        <v>-</v>
      </c>
      <c r="C6" s="3" t="str">
        <f>'[1]PP INFO'!C380</f>
        <v>-</v>
      </c>
      <c r="D6" s="3">
        <f>'[1]PP INFO'!D380</f>
        <v>6.5552200000000003</v>
      </c>
      <c r="E6" s="3">
        <f>'[1]PP INFO'!E380</f>
        <v>5.6778599999999999</v>
      </c>
    </row>
    <row r="7" spans="1:5" x14ac:dyDescent="0.25">
      <c r="A7" s="2"/>
      <c r="B7" s="2"/>
      <c r="C7" s="2"/>
    </row>
    <row r="8" spans="1:5" x14ac:dyDescent="0.25">
      <c r="A8" s="2"/>
      <c r="B8" s="2"/>
      <c r="C8" s="2"/>
    </row>
    <row r="9" spans="1:5" x14ac:dyDescent="0.25">
      <c r="A9" s="2"/>
      <c r="B9" s="2"/>
      <c r="C9" s="2"/>
    </row>
    <row r="10" spans="1:5" x14ac:dyDescent="0.25">
      <c r="A10" s="2"/>
      <c r="B10" s="2"/>
      <c r="C10" s="2"/>
    </row>
    <row r="11" spans="1:5" x14ac:dyDescent="0.25">
      <c r="A11" s="1"/>
      <c r="B11" s="1"/>
      <c r="C11" s="1"/>
    </row>
    <row r="12" spans="1:5" x14ac:dyDescent="0.25">
      <c r="A12" s="1"/>
      <c r="B12" s="1"/>
      <c r="C12" s="1"/>
    </row>
  </sheetData>
  <sortState xmlns:xlrd2="http://schemas.microsoft.com/office/spreadsheetml/2017/richdata2" ref="A2:C9">
    <sortCondition descending="1" ref="C2:C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2026-08-20T13:14:17Z</dcterms:modified>
</cp:coreProperties>
</file>