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4473DE9A-6B00-47A5-99A0-D8926614C18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6">
          <cell r="B636" t="str">
            <v>Lappi</v>
          </cell>
          <cell r="C636" t="str">
            <v>Lappi</v>
          </cell>
          <cell r="D636" t="str">
            <v>Koko maa</v>
          </cell>
          <cell r="E636" t="str">
            <v>Koko maa</v>
          </cell>
        </row>
        <row r="637">
          <cell r="A637" t="str">
            <v>Tietopohjan ja osaamisen vahvistuminen</v>
          </cell>
          <cell r="B637">
            <v>39.90211</v>
          </cell>
          <cell r="C637">
            <v>40.768439999999998</v>
          </cell>
          <cell r="D637">
            <v>39.597200000000001</v>
          </cell>
          <cell r="E637">
            <v>44.513019999999997</v>
          </cell>
        </row>
        <row r="638">
          <cell r="A638" t="str">
            <v>Uusia tai parannettuja tuotteita tai palveluita</v>
          </cell>
          <cell r="B638">
            <v>40.741549999999997</v>
          </cell>
          <cell r="C638">
            <v>27.948589999999999</v>
          </cell>
          <cell r="D638">
            <v>27.36748</v>
          </cell>
          <cell r="E638">
            <v>28.733899999999998</v>
          </cell>
        </row>
        <row r="639">
          <cell r="A639" t="str">
            <v>Uuden osaajan palkkaaminen</v>
          </cell>
          <cell r="B639">
            <v>7.5815400000000004</v>
          </cell>
          <cell r="C639">
            <v>27.929130000000001</v>
          </cell>
          <cell r="D639">
            <v>23.968830000000001</v>
          </cell>
          <cell r="E639">
            <v>31.05161</v>
          </cell>
        </row>
        <row r="640">
          <cell r="A640" t="str">
            <v>Uuden teknologian, menetelmän tai laitteen käyttöönotto</v>
          </cell>
          <cell r="B640">
            <v>6.5112800000000002</v>
          </cell>
          <cell r="C640">
            <v>32.074019999999997</v>
          </cell>
          <cell r="D640">
            <v>16.791270000000001</v>
          </cell>
          <cell r="E640">
            <v>17.522040000000001</v>
          </cell>
        </row>
        <row r="641">
          <cell r="A641" t="str">
            <v>Näkemys tulevaisuuden kehitystrendeistä ja markkinoista</v>
          </cell>
          <cell r="B641">
            <v>48.323099999999997</v>
          </cell>
          <cell r="C641">
            <v>11.98959</v>
          </cell>
          <cell r="D641">
            <v>15.794560000000001</v>
          </cell>
          <cell r="E641">
            <v>18.292850000000001</v>
          </cell>
        </row>
        <row r="642">
          <cell r="A642" t="str">
            <v>Tutkimusyhteistyö korkeakoulujen tai tutkimuslaitosten kanssa laajeni</v>
          </cell>
          <cell r="B642">
            <v>20.347100000000001</v>
          </cell>
          <cell r="C642">
            <v>11.590809999999999</v>
          </cell>
          <cell r="D642">
            <v>10.77937</v>
          </cell>
          <cell r="E642">
            <v>8.0356400000000008</v>
          </cell>
        </row>
        <row r="643">
          <cell r="A643" t="str">
            <v>Kansainvälisille markkinoille pääsy tai sen edistyminen</v>
          </cell>
          <cell r="B643" t="str">
            <v>-</v>
          </cell>
          <cell r="C643">
            <v>3.5844200000000002</v>
          </cell>
          <cell r="D643">
            <v>5.1480899999999998</v>
          </cell>
          <cell r="E643">
            <v>4.1427300000000002</v>
          </cell>
        </row>
        <row r="644">
          <cell r="A644" t="str">
            <v>Osallistuminen kansainvälisiin tutkimus- ja innovaatio-ohjelmiin</v>
          </cell>
          <cell r="B644">
            <v>6.5112800000000002</v>
          </cell>
          <cell r="C644">
            <v>8.9732199999999995</v>
          </cell>
          <cell r="D644">
            <v>2.4239799999999998</v>
          </cell>
          <cell r="E644">
            <v>3.2260900000000001</v>
          </cell>
        </row>
        <row r="645">
          <cell r="A645" t="str">
            <v>Patentti tai muu immateriaalioikeus</v>
          </cell>
          <cell r="B645" t="str">
            <v>-</v>
          </cell>
          <cell r="C645" t="str">
            <v>-</v>
          </cell>
          <cell r="D645">
            <v>1.66127</v>
          </cell>
          <cell r="E645">
            <v>1.8985000000000001</v>
          </cell>
        </row>
        <row r="646">
          <cell r="A646" t="str">
            <v>Muu</v>
          </cell>
          <cell r="B646">
            <v>18.168150000000001</v>
          </cell>
          <cell r="C646">
            <v>8.7826199999999996</v>
          </cell>
          <cell r="D646">
            <v>17.976700000000001</v>
          </cell>
          <cell r="E646">
            <v>16.598230000000001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4"/>
  <sheetViews>
    <sheetView tabSelected="1" workbookViewId="0">
      <selection activeCell="B1" sqref="B1:E1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INFO'!B636</f>
        <v>Lappi</v>
      </c>
      <c r="C1" s="2" t="str">
        <f>'[1]PP INFO'!C636</f>
        <v>Lappi</v>
      </c>
      <c r="D1" s="2" t="str">
        <f>'[1]PP INFO'!D636</f>
        <v>Koko maa</v>
      </c>
      <c r="E1" s="2" t="str">
        <f>'[1]PP INFO'!E636</f>
        <v>Koko maa</v>
      </c>
    </row>
    <row r="2" spans="1:5" x14ac:dyDescent="0.25">
      <c r="A2" s="2" t="str">
        <f>'[1]PP INFO'!A637</f>
        <v>Tietopohjan ja osaamisen vahvistuminen</v>
      </c>
      <c r="B2" s="2">
        <f>'[1]PP INFO'!B637</f>
        <v>39.90211</v>
      </c>
      <c r="C2" s="2">
        <f>'[1]PP INFO'!C637</f>
        <v>40.768439999999998</v>
      </c>
      <c r="D2" s="2">
        <f>'[1]PP INFO'!D637</f>
        <v>39.597200000000001</v>
      </c>
      <c r="E2" s="2">
        <f>'[1]PP INFO'!E637</f>
        <v>44.513019999999997</v>
      </c>
    </row>
    <row r="3" spans="1:5" x14ac:dyDescent="0.25">
      <c r="A3" s="2" t="str">
        <f>'[1]PP INFO'!A638</f>
        <v>Uusia tai parannettuja tuotteita tai palveluita</v>
      </c>
      <c r="B3" s="2">
        <f>'[1]PP INFO'!B638</f>
        <v>40.741549999999997</v>
      </c>
      <c r="C3" s="2">
        <f>'[1]PP INFO'!C638</f>
        <v>27.948589999999999</v>
      </c>
      <c r="D3" s="2">
        <f>'[1]PP INFO'!D638</f>
        <v>27.36748</v>
      </c>
      <c r="E3" s="2">
        <f>'[1]PP INFO'!E638</f>
        <v>28.733899999999998</v>
      </c>
    </row>
    <row r="4" spans="1:5" x14ac:dyDescent="0.25">
      <c r="A4" s="2" t="str">
        <f>'[1]PP INFO'!A639</f>
        <v>Uuden osaajan palkkaaminen</v>
      </c>
      <c r="B4" s="2">
        <f>'[1]PP INFO'!B639</f>
        <v>7.5815400000000004</v>
      </c>
      <c r="C4" s="2">
        <f>'[1]PP INFO'!C639</f>
        <v>27.929130000000001</v>
      </c>
      <c r="D4" s="2">
        <f>'[1]PP INFO'!D639</f>
        <v>23.968830000000001</v>
      </c>
      <c r="E4" s="2">
        <f>'[1]PP INFO'!E639</f>
        <v>31.05161</v>
      </c>
    </row>
    <row r="5" spans="1:5" x14ac:dyDescent="0.25">
      <c r="A5" s="2" t="str">
        <f>'[1]PP INFO'!A640</f>
        <v>Uuden teknologian, menetelmän tai laitteen käyttöönotto</v>
      </c>
      <c r="B5" s="2">
        <f>'[1]PP INFO'!B640</f>
        <v>6.5112800000000002</v>
      </c>
      <c r="C5" s="2">
        <f>'[1]PP INFO'!C640</f>
        <v>32.074019999999997</v>
      </c>
      <c r="D5" s="2">
        <f>'[1]PP INFO'!D640</f>
        <v>16.791270000000001</v>
      </c>
      <c r="E5" s="2">
        <f>'[1]PP INFO'!E640</f>
        <v>17.522040000000001</v>
      </c>
    </row>
    <row r="6" spans="1:5" x14ac:dyDescent="0.25">
      <c r="A6" s="2" t="str">
        <f>'[1]PP INFO'!A641</f>
        <v>Näkemys tulevaisuuden kehitystrendeistä ja markkinoista</v>
      </c>
      <c r="B6" s="2">
        <f>'[1]PP INFO'!B641</f>
        <v>48.323099999999997</v>
      </c>
      <c r="C6" s="2">
        <f>'[1]PP INFO'!C641</f>
        <v>11.98959</v>
      </c>
      <c r="D6" s="2">
        <f>'[1]PP INFO'!D641</f>
        <v>15.794560000000001</v>
      </c>
      <c r="E6" s="2">
        <f>'[1]PP INFO'!E641</f>
        <v>18.292850000000001</v>
      </c>
    </row>
    <row r="7" spans="1:5" x14ac:dyDescent="0.25">
      <c r="A7" s="2" t="str">
        <f>'[1]PP INFO'!A642</f>
        <v>Tutkimusyhteistyö korkeakoulujen tai tutkimuslaitosten kanssa laajeni</v>
      </c>
      <c r="B7" s="2">
        <f>'[1]PP INFO'!B642</f>
        <v>20.347100000000001</v>
      </c>
      <c r="C7" s="2">
        <f>'[1]PP INFO'!C642</f>
        <v>11.590809999999999</v>
      </c>
      <c r="D7" s="2">
        <f>'[1]PP INFO'!D642</f>
        <v>10.77937</v>
      </c>
      <c r="E7" s="2">
        <f>'[1]PP INFO'!E642</f>
        <v>8.0356400000000008</v>
      </c>
    </row>
    <row r="8" spans="1:5" x14ac:dyDescent="0.25">
      <c r="A8" s="2" t="str">
        <f>'[1]PP INFO'!A643</f>
        <v>Kansainvälisille markkinoille pääsy tai sen edistyminen</v>
      </c>
      <c r="B8" s="2" t="str">
        <f>'[1]PP INFO'!B643</f>
        <v>-</v>
      </c>
      <c r="C8" s="2">
        <f>'[1]PP INFO'!C643</f>
        <v>3.5844200000000002</v>
      </c>
      <c r="D8" s="2">
        <f>'[1]PP INFO'!D643</f>
        <v>5.1480899999999998</v>
      </c>
      <c r="E8" s="2">
        <f>'[1]PP INFO'!E643</f>
        <v>4.1427300000000002</v>
      </c>
    </row>
    <row r="9" spans="1:5" x14ac:dyDescent="0.25">
      <c r="A9" s="2" t="str">
        <f>'[1]PP INFO'!A644</f>
        <v>Osallistuminen kansainvälisiin tutkimus- ja innovaatio-ohjelmiin</v>
      </c>
      <c r="B9" s="2">
        <f>'[1]PP INFO'!B644</f>
        <v>6.5112800000000002</v>
      </c>
      <c r="C9" s="2">
        <f>'[1]PP INFO'!C644</f>
        <v>8.9732199999999995</v>
      </c>
      <c r="D9" s="2">
        <f>'[1]PP INFO'!D644</f>
        <v>2.4239799999999998</v>
      </c>
      <c r="E9" s="2">
        <f>'[1]PP INFO'!E644</f>
        <v>3.2260900000000001</v>
      </c>
    </row>
    <row r="10" spans="1:5" x14ac:dyDescent="0.25">
      <c r="A10" s="2" t="str">
        <f>'[1]PP INFO'!A645</f>
        <v>Patentti tai muu immateriaalioikeus</v>
      </c>
      <c r="B10" s="2" t="str">
        <f>'[1]PP INFO'!B645</f>
        <v>-</v>
      </c>
      <c r="C10" s="2" t="str">
        <f>'[1]PP INFO'!C645</f>
        <v>-</v>
      </c>
      <c r="D10" s="2">
        <f>'[1]PP INFO'!D645</f>
        <v>1.66127</v>
      </c>
      <c r="E10" s="2">
        <f>'[1]PP INFO'!E645</f>
        <v>1.8985000000000001</v>
      </c>
    </row>
    <row r="11" spans="1:5" x14ac:dyDescent="0.25">
      <c r="A11" s="2" t="str">
        <f>'[1]PP INFO'!A646</f>
        <v>Muu</v>
      </c>
      <c r="B11" s="2">
        <f>'[1]PP INFO'!B646</f>
        <v>18.168150000000001</v>
      </c>
      <c r="C11" s="2">
        <f>'[1]PP INFO'!C646</f>
        <v>8.7826199999999996</v>
      </c>
      <c r="D11" s="2">
        <f>'[1]PP INFO'!D646</f>
        <v>17.976700000000001</v>
      </c>
      <c r="E11" s="2">
        <f>'[1]PP INFO'!E646</f>
        <v>16.598230000000001</v>
      </c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2026-08-20T13:14:29Z</dcterms:modified>
</cp:coreProperties>
</file>