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6B771673-5C8B-4139-A602-D668D75FD511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56">
          <cell r="B656" t="str">
            <v>Lappi</v>
          </cell>
          <cell r="C656" t="str">
            <v>Lappi</v>
          </cell>
          <cell r="D656" t="str">
            <v>Koko maa</v>
          </cell>
          <cell r="E656" t="str">
            <v>Koko maa</v>
          </cell>
        </row>
        <row r="657">
          <cell r="A657" t="str">
            <v>Uuden osaajan palkkaaminen</v>
          </cell>
          <cell r="B657">
            <v>43.834609999999998</v>
          </cell>
          <cell r="C657">
            <v>49.881889999999999</v>
          </cell>
          <cell r="D657">
            <v>40.295279999999998</v>
          </cell>
          <cell r="E657">
            <v>45.454050000000002</v>
          </cell>
        </row>
        <row r="658">
          <cell r="A658" t="str">
            <v>Tietopohjan ja osaamisen vahvistuminen</v>
          </cell>
          <cell r="B658">
            <v>27.1631</v>
          </cell>
          <cell r="C658">
            <v>37.496160000000003</v>
          </cell>
          <cell r="D658">
            <v>29.532330000000002</v>
          </cell>
          <cell r="E658">
            <v>36.455930000000002</v>
          </cell>
        </row>
        <row r="659">
          <cell r="A659" t="str">
            <v>Uusia tai parannettuja tuotteita tai palveluita</v>
          </cell>
          <cell r="B659">
            <v>10.324920000000001</v>
          </cell>
          <cell r="C659">
            <v>20.587730000000001</v>
          </cell>
          <cell r="D659">
            <v>14.941850000000001</v>
          </cell>
          <cell r="E659">
            <v>15.39921</v>
          </cell>
        </row>
        <row r="660">
          <cell r="A660" t="str">
            <v>Näkemys tulevaisuuden kehitystrendeistä ja markkinoista</v>
          </cell>
          <cell r="B660">
            <v>15.926740000000001</v>
          </cell>
          <cell r="C660">
            <v>7.4839700000000002</v>
          </cell>
          <cell r="D660">
            <v>9.8472500000000007</v>
          </cell>
          <cell r="E660">
            <v>13.16497</v>
          </cell>
        </row>
        <row r="661">
          <cell r="A661" t="str">
            <v>Uuden teknologian, menetelmän tai laitteen käyttöönotto</v>
          </cell>
          <cell r="B661">
            <v>3.3567900000000002</v>
          </cell>
          <cell r="C661">
            <v>20.866520000000001</v>
          </cell>
          <cell r="D661">
            <v>7.3071700000000002</v>
          </cell>
          <cell r="E661">
            <v>8.7282299999999999</v>
          </cell>
        </row>
        <row r="662">
          <cell r="A662" t="str">
            <v>Tutkimusyhteistyö ammatillisten oppilaitosten tai muiden koulutuksen tarjoajien ja kehitysyhtiöiden kanssa laajeni</v>
          </cell>
          <cell r="B662">
            <v>1.69373</v>
          </cell>
          <cell r="C662">
            <v>1.7113</v>
          </cell>
          <cell r="D662">
            <v>3.5906799999999999</v>
          </cell>
          <cell r="E662">
            <v>2.73217</v>
          </cell>
        </row>
        <row r="663">
          <cell r="A663" t="str">
            <v>Kansainvälisille markkinoille pääsy tai sen edistyminen</v>
          </cell>
          <cell r="B663">
            <v>3.38747</v>
          </cell>
          <cell r="C663">
            <v>1.5264899999999999</v>
          </cell>
          <cell r="D663">
            <v>1.8791899999999999</v>
          </cell>
          <cell r="E663">
            <v>2.17815</v>
          </cell>
        </row>
        <row r="664">
          <cell r="A664" t="str">
            <v>Osallistuminen kansainvälisiin tutkimus- ja innovaatio-ohjelmiin</v>
          </cell>
          <cell r="B664">
            <v>1.69373</v>
          </cell>
          <cell r="C664" t="str">
            <v>-</v>
          </cell>
          <cell r="D664">
            <v>0.41076000000000001</v>
          </cell>
          <cell r="E664">
            <v>0.69388000000000005</v>
          </cell>
        </row>
        <row r="665">
          <cell r="A665" t="str">
            <v>Patentti tai muu immateriaalioikeus</v>
          </cell>
          <cell r="B665">
            <v>1.94146</v>
          </cell>
          <cell r="C665">
            <v>1.5264899999999999</v>
          </cell>
          <cell r="D665">
            <v>0.31014000000000003</v>
          </cell>
          <cell r="E665">
            <v>0.71853999999999996</v>
          </cell>
        </row>
        <row r="666">
          <cell r="A666" t="str">
            <v>Muu</v>
          </cell>
          <cell r="B666">
            <v>20.309760000000001</v>
          </cell>
          <cell r="C666">
            <v>22.02036</v>
          </cell>
          <cell r="D666">
            <v>27.270980000000002</v>
          </cell>
          <cell r="E666">
            <v>24.170999999999999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4"/>
  <sheetViews>
    <sheetView tabSelected="1" workbookViewId="0">
      <selection activeCell="B1" sqref="B1:E2"/>
    </sheetView>
  </sheetViews>
  <sheetFormatPr defaultRowHeight="15" x14ac:dyDescent="0.25"/>
  <cols>
    <col min="1" max="1" width="73" bestFit="1" customWidth="1"/>
  </cols>
  <sheetData>
    <row r="1" spans="1:5" x14ac:dyDescent="0.25">
      <c r="B1" s="2" t="str">
        <f>'[1]PP INFO'!B656</f>
        <v>Lappi</v>
      </c>
      <c r="C1" s="2" t="str">
        <f>'[1]PP INFO'!C656</f>
        <v>Lappi</v>
      </c>
      <c r="D1" s="2" t="str">
        <f>'[1]PP INFO'!D656</f>
        <v>Koko maa</v>
      </c>
      <c r="E1" s="2" t="str">
        <f>'[1]PP INFO'!E656</f>
        <v>Koko maa</v>
      </c>
    </row>
    <row r="2" spans="1:5" x14ac:dyDescent="0.25">
      <c r="A2" s="2" t="str">
        <f>'[1]PP INFO'!A657</f>
        <v>Uuden osaajan palkkaaminen</v>
      </c>
      <c r="B2" s="2">
        <f>'[1]PP INFO'!B657</f>
        <v>43.834609999999998</v>
      </c>
      <c r="C2" s="2">
        <f>'[1]PP INFO'!C657</f>
        <v>49.881889999999999</v>
      </c>
      <c r="D2" s="2">
        <f>'[1]PP INFO'!D657</f>
        <v>40.295279999999998</v>
      </c>
      <c r="E2" s="2">
        <f>'[1]PP INFO'!E657</f>
        <v>45.454050000000002</v>
      </c>
    </row>
    <row r="3" spans="1:5" x14ac:dyDescent="0.25">
      <c r="A3" s="2" t="str">
        <f>'[1]PP INFO'!A658</f>
        <v>Tietopohjan ja osaamisen vahvistuminen</v>
      </c>
      <c r="B3" s="2">
        <f>'[1]PP INFO'!B658</f>
        <v>27.1631</v>
      </c>
      <c r="C3" s="2">
        <f>'[1]PP INFO'!C658</f>
        <v>37.496160000000003</v>
      </c>
      <c r="D3" s="2">
        <f>'[1]PP INFO'!D658</f>
        <v>29.532330000000002</v>
      </c>
      <c r="E3" s="2">
        <f>'[1]PP INFO'!E658</f>
        <v>36.455930000000002</v>
      </c>
    </row>
    <row r="4" spans="1:5" x14ac:dyDescent="0.25">
      <c r="A4" s="2" t="str">
        <f>'[1]PP INFO'!A659</f>
        <v>Uusia tai parannettuja tuotteita tai palveluita</v>
      </c>
      <c r="B4" s="2">
        <f>'[1]PP INFO'!B659</f>
        <v>10.324920000000001</v>
      </c>
      <c r="C4" s="2">
        <f>'[1]PP INFO'!C659</f>
        <v>20.587730000000001</v>
      </c>
      <c r="D4" s="2">
        <f>'[1]PP INFO'!D659</f>
        <v>14.941850000000001</v>
      </c>
      <c r="E4" s="2">
        <f>'[1]PP INFO'!E659</f>
        <v>15.39921</v>
      </c>
    </row>
    <row r="5" spans="1:5" x14ac:dyDescent="0.25">
      <c r="A5" s="2" t="str">
        <f>'[1]PP INFO'!A660</f>
        <v>Näkemys tulevaisuuden kehitystrendeistä ja markkinoista</v>
      </c>
      <c r="B5" s="2">
        <f>'[1]PP INFO'!B660</f>
        <v>15.926740000000001</v>
      </c>
      <c r="C5" s="2">
        <f>'[1]PP INFO'!C660</f>
        <v>7.4839700000000002</v>
      </c>
      <c r="D5" s="2">
        <f>'[1]PP INFO'!D660</f>
        <v>9.8472500000000007</v>
      </c>
      <c r="E5" s="2">
        <f>'[1]PP INFO'!E660</f>
        <v>13.16497</v>
      </c>
    </row>
    <row r="6" spans="1:5" x14ac:dyDescent="0.25">
      <c r="A6" s="2" t="str">
        <f>'[1]PP INFO'!A661</f>
        <v>Uuden teknologian, menetelmän tai laitteen käyttöönotto</v>
      </c>
      <c r="B6" s="2">
        <f>'[1]PP INFO'!B661</f>
        <v>3.3567900000000002</v>
      </c>
      <c r="C6" s="2">
        <f>'[1]PP INFO'!C661</f>
        <v>20.866520000000001</v>
      </c>
      <c r="D6" s="2">
        <f>'[1]PP INFO'!D661</f>
        <v>7.3071700000000002</v>
      </c>
      <c r="E6" s="2">
        <f>'[1]PP INFO'!E661</f>
        <v>8.7282299999999999</v>
      </c>
    </row>
    <row r="7" spans="1:5" x14ac:dyDescent="0.25">
      <c r="A7" s="2" t="str">
        <f>'[1]PP INFO'!A662</f>
        <v>Tutkimusyhteistyö ammatillisten oppilaitosten tai muiden koulutuksen tarjoajien ja kehitysyhtiöiden kanssa laajeni</v>
      </c>
      <c r="B7" s="2">
        <f>'[1]PP INFO'!B662</f>
        <v>1.69373</v>
      </c>
      <c r="C7" s="2">
        <f>'[1]PP INFO'!C662</f>
        <v>1.7113</v>
      </c>
      <c r="D7" s="2">
        <f>'[1]PP INFO'!D662</f>
        <v>3.5906799999999999</v>
      </c>
      <c r="E7" s="2">
        <f>'[1]PP INFO'!E662</f>
        <v>2.73217</v>
      </c>
    </row>
    <row r="8" spans="1:5" x14ac:dyDescent="0.25">
      <c r="A8" s="2" t="str">
        <f>'[1]PP INFO'!A663</f>
        <v>Kansainvälisille markkinoille pääsy tai sen edistyminen</v>
      </c>
      <c r="B8" s="2">
        <f>'[1]PP INFO'!B663</f>
        <v>3.38747</v>
      </c>
      <c r="C8" s="2">
        <f>'[1]PP INFO'!C663</f>
        <v>1.5264899999999999</v>
      </c>
      <c r="D8" s="2">
        <f>'[1]PP INFO'!D663</f>
        <v>1.8791899999999999</v>
      </c>
      <c r="E8" s="2">
        <f>'[1]PP INFO'!E663</f>
        <v>2.17815</v>
      </c>
    </row>
    <row r="9" spans="1:5" x14ac:dyDescent="0.25">
      <c r="A9" s="2" t="str">
        <f>'[1]PP INFO'!A664</f>
        <v>Osallistuminen kansainvälisiin tutkimus- ja innovaatio-ohjelmiin</v>
      </c>
      <c r="B9" s="2">
        <f>'[1]PP INFO'!B664</f>
        <v>1.69373</v>
      </c>
      <c r="C9" s="2" t="str">
        <f>'[1]PP INFO'!C664</f>
        <v>-</v>
      </c>
      <c r="D9" s="2">
        <f>'[1]PP INFO'!D664</f>
        <v>0.41076000000000001</v>
      </c>
      <c r="E9" s="2">
        <f>'[1]PP INFO'!E664</f>
        <v>0.69388000000000005</v>
      </c>
    </row>
    <row r="10" spans="1:5" x14ac:dyDescent="0.25">
      <c r="A10" s="2" t="str">
        <f>'[1]PP INFO'!A665</f>
        <v>Patentti tai muu immateriaalioikeus</v>
      </c>
      <c r="B10" s="2">
        <f>'[1]PP INFO'!B665</f>
        <v>1.94146</v>
      </c>
      <c r="C10" s="2">
        <f>'[1]PP INFO'!C665</f>
        <v>1.5264899999999999</v>
      </c>
      <c r="D10" s="2">
        <f>'[1]PP INFO'!D665</f>
        <v>0.31014000000000003</v>
      </c>
      <c r="E10" s="2">
        <f>'[1]PP INFO'!E665</f>
        <v>0.71853999999999996</v>
      </c>
    </row>
    <row r="11" spans="1:5" x14ac:dyDescent="0.25">
      <c r="A11" s="2" t="str">
        <f>'[1]PP INFO'!A666</f>
        <v>Muu</v>
      </c>
      <c r="B11" s="2">
        <f>'[1]PP INFO'!B666</f>
        <v>20.309760000000001</v>
      </c>
      <c r="C11" s="2">
        <f>'[1]PP INFO'!C666</f>
        <v>22.02036</v>
      </c>
      <c r="D11" s="2">
        <f>'[1]PP INFO'!D666</f>
        <v>27.270980000000002</v>
      </c>
      <c r="E11" s="2">
        <f>'[1]PP INFO'!E666</f>
        <v>24.170999999999999</v>
      </c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2026-08-20T13:14:31Z</dcterms:modified>
</cp:coreProperties>
</file>