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3B9FC8E9-00FC-411A-B29B-7C8FDF7CAD77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96">
          <cell r="B596" t="str">
            <v>Pohjois-Savo</v>
          </cell>
          <cell r="C596" t="str">
            <v>Pohjois-Savo</v>
          </cell>
          <cell r="D596" t="str">
            <v>Koko maa</v>
          </cell>
          <cell r="E596" t="str">
            <v>Koko maa</v>
          </cell>
        </row>
        <row r="597">
          <cell r="A597" t="str">
            <v>Työharjoittelu, oppisopimuskoulutus tai muu työssäoppimisen muoto</v>
          </cell>
          <cell r="B597">
            <v>54.195720000000001</v>
          </cell>
          <cell r="C597">
            <v>47.698990000000002</v>
          </cell>
          <cell r="D597">
            <v>45.305039999999998</v>
          </cell>
          <cell r="E597">
            <v>47.762520000000002</v>
          </cell>
        </row>
        <row r="598">
          <cell r="A598" t="str">
            <v>Koulutusyhteistyötä</v>
          </cell>
          <cell r="B598">
            <v>30.685939999999999</v>
          </cell>
          <cell r="C598">
            <v>48.46181</v>
          </cell>
          <cell r="D598">
            <v>34.012210000000003</v>
          </cell>
          <cell r="E598">
            <v>36.573189999999997</v>
          </cell>
        </row>
        <row r="599">
          <cell r="A599" t="str">
            <v>Opinnäytetyötä</v>
          </cell>
          <cell r="B599">
            <v>44.974980000000002</v>
          </cell>
          <cell r="C599">
            <v>28.444759999999999</v>
          </cell>
          <cell r="D599">
            <v>32.770409999999998</v>
          </cell>
          <cell r="E599">
            <v>37.846040000000002</v>
          </cell>
        </row>
        <row r="600">
          <cell r="A600" t="str">
            <v>Innovaatioihin liittyvää kehittämistä</v>
          </cell>
          <cell r="B600">
            <v>27.236889999999999</v>
          </cell>
          <cell r="C600">
            <v>4.6145899999999997</v>
          </cell>
          <cell r="D600">
            <v>19.350079999999998</v>
          </cell>
          <cell r="E600">
            <v>21.781559999999999</v>
          </cell>
        </row>
        <row r="601">
          <cell r="A601" t="str">
            <v>Demo-, pilotointi- tai tuotetestausta</v>
          </cell>
          <cell r="B601">
            <v>26.057700000000001</v>
          </cell>
          <cell r="C601">
            <v>11.013820000000001</v>
          </cell>
          <cell r="D601">
            <v>12.45215</v>
          </cell>
          <cell r="E601">
            <v>10.45256</v>
          </cell>
        </row>
        <row r="602">
          <cell r="A602" t="str">
            <v>Tutkimus- ja laboratoriotilojen, -laitteiden tai palvelujen käyttöä</v>
          </cell>
          <cell r="B602">
            <v>9.1433499999999999</v>
          </cell>
          <cell r="C602">
            <v>5.7686500000000001</v>
          </cell>
          <cell r="D602">
            <v>11.15536</v>
          </cell>
          <cell r="E602">
            <v>7.40428</v>
          </cell>
        </row>
        <row r="603">
          <cell r="A603" t="str">
            <v>Tilaustutkimusta</v>
          </cell>
          <cell r="B603">
            <v>13.22217</v>
          </cell>
          <cell r="C603">
            <v>5.8019100000000003</v>
          </cell>
          <cell r="D603">
            <v>9.8476800000000004</v>
          </cell>
          <cell r="E603">
            <v>9.6492799999999992</v>
          </cell>
        </row>
        <row r="604">
          <cell r="A604" t="str">
            <v>Muu</v>
          </cell>
          <cell r="B604">
            <v>7.19292</v>
          </cell>
          <cell r="C604">
            <v>16.386559999999999</v>
          </cell>
          <cell r="D604">
            <v>12.71608</v>
          </cell>
          <cell r="E604">
            <v>8.0888100000000005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9"/>
    </sheetView>
  </sheetViews>
  <sheetFormatPr defaultRowHeight="15" x14ac:dyDescent="0.25"/>
  <cols>
    <col min="1" max="1" width="73" bestFit="1" customWidth="1"/>
  </cols>
  <sheetData>
    <row r="1" spans="1:5" x14ac:dyDescent="0.25">
      <c r="B1" s="3" t="str">
        <f>'[1]PP INFO'!B596</f>
        <v>Pohjois-Savo</v>
      </c>
      <c r="C1" s="3" t="str">
        <f>'[1]PP INFO'!C596</f>
        <v>Pohjois-Savo</v>
      </c>
      <c r="D1" s="3" t="str">
        <f>'[1]PP INFO'!D596</f>
        <v>Koko maa</v>
      </c>
      <c r="E1" s="3" t="str">
        <f>'[1]PP INFO'!E596</f>
        <v>Koko maa</v>
      </c>
    </row>
    <row r="2" spans="1:5" x14ac:dyDescent="0.25">
      <c r="A2" s="3" t="str">
        <f>'[1]PP INFO'!A597</f>
        <v>Työharjoittelu, oppisopimuskoulutus tai muu työssäoppimisen muoto</v>
      </c>
      <c r="B2" s="3">
        <f>'[1]PP INFO'!B597</f>
        <v>54.195720000000001</v>
      </c>
      <c r="C2" s="3">
        <f>'[1]PP INFO'!C597</f>
        <v>47.698990000000002</v>
      </c>
      <c r="D2" s="3">
        <f>'[1]PP INFO'!D597</f>
        <v>45.305039999999998</v>
      </c>
      <c r="E2" s="3">
        <f>'[1]PP INFO'!E597</f>
        <v>47.762520000000002</v>
      </c>
    </row>
    <row r="3" spans="1:5" x14ac:dyDescent="0.25">
      <c r="A3" s="3" t="str">
        <f>'[1]PP INFO'!A598</f>
        <v>Koulutusyhteistyötä</v>
      </c>
      <c r="B3" s="3">
        <f>'[1]PP INFO'!B598</f>
        <v>30.685939999999999</v>
      </c>
      <c r="C3" s="3">
        <f>'[1]PP INFO'!C598</f>
        <v>48.46181</v>
      </c>
      <c r="D3" s="3">
        <f>'[1]PP INFO'!D598</f>
        <v>34.012210000000003</v>
      </c>
      <c r="E3" s="3">
        <f>'[1]PP INFO'!E598</f>
        <v>36.573189999999997</v>
      </c>
    </row>
    <row r="4" spans="1:5" x14ac:dyDescent="0.25">
      <c r="A4" s="3" t="str">
        <f>'[1]PP INFO'!A599</f>
        <v>Opinnäytetyötä</v>
      </c>
      <c r="B4" s="3">
        <f>'[1]PP INFO'!B599</f>
        <v>44.974980000000002</v>
      </c>
      <c r="C4" s="3">
        <f>'[1]PP INFO'!C599</f>
        <v>28.444759999999999</v>
      </c>
      <c r="D4" s="3">
        <f>'[1]PP INFO'!D599</f>
        <v>32.770409999999998</v>
      </c>
      <c r="E4" s="3">
        <f>'[1]PP INFO'!E599</f>
        <v>37.846040000000002</v>
      </c>
    </row>
    <row r="5" spans="1:5" x14ac:dyDescent="0.25">
      <c r="A5" s="3" t="str">
        <f>'[1]PP INFO'!A600</f>
        <v>Innovaatioihin liittyvää kehittämistä</v>
      </c>
      <c r="B5" s="3">
        <f>'[1]PP INFO'!B600</f>
        <v>27.236889999999999</v>
      </c>
      <c r="C5" s="3">
        <f>'[1]PP INFO'!C600</f>
        <v>4.6145899999999997</v>
      </c>
      <c r="D5" s="3">
        <f>'[1]PP INFO'!D600</f>
        <v>19.350079999999998</v>
      </c>
      <c r="E5" s="3">
        <f>'[1]PP INFO'!E600</f>
        <v>21.781559999999999</v>
      </c>
    </row>
    <row r="6" spans="1:5" x14ac:dyDescent="0.25">
      <c r="A6" s="3" t="str">
        <f>'[1]PP INFO'!A601</f>
        <v>Demo-, pilotointi- tai tuotetestausta</v>
      </c>
      <c r="B6" s="3">
        <f>'[1]PP INFO'!B601</f>
        <v>26.057700000000001</v>
      </c>
      <c r="C6" s="3">
        <f>'[1]PP INFO'!C601</f>
        <v>11.013820000000001</v>
      </c>
      <c r="D6" s="3">
        <f>'[1]PP INFO'!D601</f>
        <v>12.45215</v>
      </c>
      <c r="E6" s="3">
        <f>'[1]PP INFO'!E601</f>
        <v>10.45256</v>
      </c>
    </row>
    <row r="7" spans="1:5" x14ac:dyDescent="0.25">
      <c r="A7" s="3" t="str">
        <f>'[1]PP INFO'!A602</f>
        <v>Tutkimus- ja laboratoriotilojen, -laitteiden tai palvelujen käyttöä</v>
      </c>
      <c r="B7" s="3">
        <f>'[1]PP INFO'!B602</f>
        <v>9.1433499999999999</v>
      </c>
      <c r="C7" s="3">
        <f>'[1]PP INFO'!C602</f>
        <v>5.7686500000000001</v>
      </c>
      <c r="D7" s="3">
        <f>'[1]PP INFO'!D602</f>
        <v>11.15536</v>
      </c>
      <c r="E7" s="3">
        <f>'[1]PP INFO'!E602</f>
        <v>7.40428</v>
      </c>
    </row>
    <row r="8" spans="1:5" x14ac:dyDescent="0.25">
      <c r="A8" s="3" t="str">
        <f>'[1]PP INFO'!A603</f>
        <v>Tilaustutkimusta</v>
      </c>
      <c r="B8" s="3">
        <f>'[1]PP INFO'!B603</f>
        <v>13.22217</v>
      </c>
      <c r="C8" s="3">
        <f>'[1]PP INFO'!C603</f>
        <v>5.8019100000000003</v>
      </c>
      <c r="D8" s="3">
        <f>'[1]PP INFO'!D603</f>
        <v>9.8476800000000004</v>
      </c>
      <c r="E8" s="3">
        <f>'[1]PP INFO'!E603</f>
        <v>9.6492799999999992</v>
      </c>
    </row>
    <row r="9" spans="1:5" x14ac:dyDescent="0.25">
      <c r="A9" s="3" t="str">
        <f>'[1]PP INFO'!A604</f>
        <v>Muu</v>
      </c>
      <c r="B9" s="3">
        <f>'[1]PP INFO'!B604</f>
        <v>7.19292</v>
      </c>
      <c r="C9" s="3">
        <f>'[1]PP INFO'!C604</f>
        <v>16.386559999999999</v>
      </c>
      <c r="D9" s="3">
        <f>'[1]PP INFO'!D604</f>
        <v>12.71608</v>
      </c>
      <c r="E9" s="3">
        <f>'[1]PP INFO'!E604</f>
        <v>8.0888100000000005</v>
      </c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2026-08-20T13:27:11Z</dcterms:modified>
</cp:coreProperties>
</file>