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B46737E7-9CC8-4D3B-B18F-9CE052D36601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616">
          <cell r="B616" t="str">
            <v>Pohjois-Savo</v>
          </cell>
          <cell r="C616" t="str">
            <v>Pohjois-Savo</v>
          </cell>
          <cell r="D616" t="str">
            <v>Koko maa</v>
          </cell>
          <cell r="E616" t="str">
            <v>Koko maa</v>
          </cell>
        </row>
        <row r="617">
          <cell r="A617" t="str">
            <v>Työharjoittelu, oppisopimuskoulutus tai muu työssäoppimisen muoto</v>
          </cell>
          <cell r="B617">
            <v>66.216999999999999</v>
          </cell>
          <cell r="C617">
            <v>63.686070000000001</v>
          </cell>
          <cell r="D617">
            <v>68.602360000000004</v>
          </cell>
          <cell r="E617">
            <v>68.306030000000007</v>
          </cell>
        </row>
        <row r="618">
          <cell r="A618" t="str">
            <v>Koulutusyhteistyötä</v>
          </cell>
          <cell r="B618">
            <v>50.351680000000002</v>
          </cell>
          <cell r="C618">
            <v>43.71725</v>
          </cell>
          <cell r="D618">
            <v>41.955889999999997</v>
          </cell>
          <cell r="E618">
            <v>41.848149999999997</v>
          </cell>
        </row>
        <row r="619">
          <cell r="A619" t="str">
            <v>Opinnäytetyötä</v>
          </cell>
          <cell r="B619">
            <v>20.328810000000001</v>
          </cell>
          <cell r="C619">
            <v>16.607119999999998</v>
          </cell>
          <cell r="D619">
            <v>21.249359999999999</v>
          </cell>
          <cell r="E619">
            <v>21.383469999999999</v>
          </cell>
        </row>
        <row r="620">
          <cell r="A620" t="str">
            <v>Innovaatioihin liittyvää kehittämistä</v>
          </cell>
          <cell r="B620">
            <v>2.8927299999999998</v>
          </cell>
          <cell r="C620">
            <v>2.5731799999999998</v>
          </cell>
          <cell r="D620">
            <v>4.3116500000000002</v>
          </cell>
          <cell r="E620">
            <v>3.6443300000000001</v>
          </cell>
        </row>
        <row r="621">
          <cell r="A621" t="str">
            <v>Demo-, pilotointi- tai tuotetestausta</v>
          </cell>
          <cell r="B621">
            <v>1.1677599999999999</v>
          </cell>
          <cell r="C621">
            <v>0.26329000000000002</v>
          </cell>
          <cell r="D621">
            <v>2.4278599999999999</v>
          </cell>
          <cell r="E621">
            <v>1.74732</v>
          </cell>
        </row>
        <row r="622">
          <cell r="A622" t="str">
            <v>Tilaustutkimusta</v>
          </cell>
          <cell r="B622" t="str">
            <v>-</v>
          </cell>
          <cell r="C622">
            <v>2.0465900000000001</v>
          </cell>
          <cell r="D622">
            <v>1.5634600000000001</v>
          </cell>
          <cell r="E622">
            <v>1.5903400000000001</v>
          </cell>
        </row>
        <row r="623">
          <cell r="A623" t="str">
            <v>Tutkimus- ja laboratoriontilojen, -laitteiden tai palvelujen käyttöä</v>
          </cell>
          <cell r="B623" t="str">
            <v>-</v>
          </cell>
          <cell r="C623">
            <v>1.78555</v>
          </cell>
          <cell r="D623">
            <v>1.0368900000000001</v>
          </cell>
          <cell r="E623">
            <v>1.1920299999999999</v>
          </cell>
        </row>
        <row r="624">
          <cell r="A624" t="str">
            <v>Muu</v>
          </cell>
          <cell r="B624">
            <v>11.00709</v>
          </cell>
          <cell r="C624">
            <v>6.4264999999999999</v>
          </cell>
          <cell r="D624">
            <v>8.9343599999999999</v>
          </cell>
          <cell r="E624">
            <v>8.0567600000000006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2" sqref="A2:E9"/>
    </sheetView>
  </sheetViews>
  <sheetFormatPr defaultRowHeight="15" x14ac:dyDescent="0.25"/>
  <cols>
    <col min="1" max="1" width="73" bestFit="1" customWidth="1"/>
  </cols>
  <sheetData>
    <row r="1" spans="1:5" x14ac:dyDescent="0.25">
      <c r="A1" s="2"/>
      <c r="B1" s="3" t="str">
        <f>'[1]PP INFO'!B616</f>
        <v>Pohjois-Savo</v>
      </c>
      <c r="C1" s="3" t="str">
        <f>'[1]PP INFO'!C616</f>
        <v>Pohjois-Savo</v>
      </c>
      <c r="D1" s="3" t="str">
        <f>'[1]PP INFO'!D616</f>
        <v>Koko maa</v>
      </c>
      <c r="E1" s="3" t="str">
        <f>'[1]PP INFO'!E616</f>
        <v>Koko maa</v>
      </c>
    </row>
    <row r="2" spans="1:5" x14ac:dyDescent="0.25">
      <c r="A2" s="3" t="str">
        <f>'[1]PP INFO'!A617</f>
        <v>Työharjoittelu, oppisopimuskoulutus tai muu työssäoppimisen muoto</v>
      </c>
      <c r="B2" s="3">
        <f>'[1]PP INFO'!B617</f>
        <v>66.216999999999999</v>
      </c>
      <c r="C2" s="3">
        <f>'[1]PP INFO'!C617</f>
        <v>63.686070000000001</v>
      </c>
      <c r="D2" s="3">
        <f>'[1]PP INFO'!D617</f>
        <v>68.602360000000004</v>
      </c>
      <c r="E2" s="3">
        <f>'[1]PP INFO'!E617</f>
        <v>68.306030000000007</v>
      </c>
    </row>
    <row r="3" spans="1:5" x14ac:dyDescent="0.25">
      <c r="A3" s="3" t="str">
        <f>'[1]PP INFO'!A618</f>
        <v>Koulutusyhteistyötä</v>
      </c>
      <c r="B3" s="3">
        <f>'[1]PP INFO'!B618</f>
        <v>50.351680000000002</v>
      </c>
      <c r="C3" s="3">
        <f>'[1]PP INFO'!C618</f>
        <v>43.71725</v>
      </c>
      <c r="D3" s="3">
        <f>'[1]PP INFO'!D618</f>
        <v>41.955889999999997</v>
      </c>
      <c r="E3" s="3">
        <f>'[1]PP INFO'!E618</f>
        <v>41.848149999999997</v>
      </c>
    </row>
    <row r="4" spans="1:5" x14ac:dyDescent="0.25">
      <c r="A4" s="3" t="str">
        <f>'[1]PP INFO'!A619</f>
        <v>Opinnäytetyötä</v>
      </c>
      <c r="B4" s="3">
        <f>'[1]PP INFO'!B619</f>
        <v>20.328810000000001</v>
      </c>
      <c r="C4" s="3">
        <f>'[1]PP INFO'!C619</f>
        <v>16.607119999999998</v>
      </c>
      <c r="D4" s="3">
        <f>'[1]PP INFO'!D619</f>
        <v>21.249359999999999</v>
      </c>
      <c r="E4" s="3">
        <f>'[1]PP INFO'!E619</f>
        <v>21.383469999999999</v>
      </c>
    </row>
    <row r="5" spans="1:5" x14ac:dyDescent="0.25">
      <c r="A5" s="3" t="str">
        <f>'[1]PP INFO'!A620</f>
        <v>Innovaatioihin liittyvää kehittämistä</v>
      </c>
      <c r="B5" s="3">
        <f>'[1]PP INFO'!B620</f>
        <v>2.8927299999999998</v>
      </c>
      <c r="C5" s="3">
        <f>'[1]PP INFO'!C620</f>
        <v>2.5731799999999998</v>
      </c>
      <c r="D5" s="3">
        <f>'[1]PP INFO'!D620</f>
        <v>4.3116500000000002</v>
      </c>
      <c r="E5" s="3">
        <f>'[1]PP INFO'!E620</f>
        <v>3.6443300000000001</v>
      </c>
    </row>
    <row r="6" spans="1:5" x14ac:dyDescent="0.25">
      <c r="A6" s="3" t="str">
        <f>'[1]PP INFO'!A621</f>
        <v>Demo-, pilotointi- tai tuotetestausta</v>
      </c>
      <c r="B6" s="3">
        <f>'[1]PP INFO'!B621</f>
        <v>1.1677599999999999</v>
      </c>
      <c r="C6" s="3">
        <f>'[1]PP INFO'!C621</f>
        <v>0.26329000000000002</v>
      </c>
      <c r="D6" s="3">
        <f>'[1]PP INFO'!D621</f>
        <v>2.4278599999999999</v>
      </c>
      <c r="E6" s="3">
        <f>'[1]PP INFO'!E621</f>
        <v>1.74732</v>
      </c>
    </row>
    <row r="7" spans="1:5" x14ac:dyDescent="0.25">
      <c r="A7" s="3" t="str">
        <f>'[1]PP INFO'!A622</f>
        <v>Tilaustutkimusta</v>
      </c>
      <c r="B7" s="3" t="str">
        <f>'[1]PP INFO'!B622</f>
        <v>-</v>
      </c>
      <c r="C7" s="3">
        <f>'[1]PP INFO'!C622</f>
        <v>2.0465900000000001</v>
      </c>
      <c r="D7" s="3">
        <f>'[1]PP INFO'!D622</f>
        <v>1.5634600000000001</v>
      </c>
      <c r="E7" s="3">
        <f>'[1]PP INFO'!E622</f>
        <v>1.5903400000000001</v>
      </c>
    </row>
    <row r="8" spans="1:5" x14ac:dyDescent="0.25">
      <c r="A8" s="3" t="str">
        <f>'[1]PP INFO'!A623</f>
        <v>Tutkimus- ja laboratoriontilojen, -laitteiden tai palvelujen käyttöä</v>
      </c>
      <c r="B8" s="3" t="str">
        <f>'[1]PP INFO'!B623</f>
        <v>-</v>
      </c>
      <c r="C8" s="3">
        <f>'[1]PP INFO'!C623</f>
        <v>1.78555</v>
      </c>
      <c r="D8" s="3">
        <f>'[1]PP INFO'!D623</f>
        <v>1.0368900000000001</v>
      </c>
      <c r="E8" s="3">
        <f>'[1]PP INFO'!E623</f>
        <v>1.1920299999999999</v>
      </c>
    </row>
    <row r="9" spans="1:5" x14ac:dyDescent="0.25">
      <c r="A9" s="3" t="str">
        <f>'[1]PP INFO'!A624</f>
        <v>Muu</v>
      </c>
      <c r="B9" s="3">
        <f>'[1]PP INFO'!B624</f>
        <v>11.00709</v>
      </c>
      <c r="C9" s="3">
        <f>'[1]PP INFO'!C624</f>
        <v>6.4264999999999999</v>
      </c>
      <c r="D9" s="3">
        <f>'[1]PP INFO'!D624</f>
        <v>8.9343599999999999</v>
      </c>
      <c r="E9" s="3">
        <f>'[1]PP INFO'!E624</f>
        <v>8.0567600000000006</v>
      </c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2026-08-20T13:27:12Z</dcterms:modified>
</cp:coreProperties>
</file>