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D887A265-BFD4-40C1-BDA4-FC126C4B19F9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26">
          <cell r="F126" t="str">
            <v>Pohjois-Savo</v>
          </cell>
          <cell r="G126" t="str">
            <v>Koko maa</v>
          </cell>
        </row>
        <row r="127">
          <cell r="E127" t="str">
            <v>Pohjoismaat (Ruotsi, Norja, Tanska, Islanti)</v>
          </cell>
          <cell r="F127">
            <v>62.533290000000001</v>
          </cell>
          <cell r="G127">
            <v>67.590360000000004</v>
          </cell>
        </row>
        <row r="128">
          <cell r="E128" t="str">
            <v>Muut EU-maat</v>
          </cell>
          <cell r="F128">
            <v>60.570529999999998</v>
          </cell>
          <cell r="G128">
            <v>63.032440000000001</v>
          </cell>
        </row>
        <row r="129">
          <cell r="E129" t="str">
            <v>Englanti, Wales, Skotlanti ja Pohjois-Irlanti</v>
          </cell>
          <cell r="F129">
            <v>27.47</v>
          </cell>
          <cell r="G129">
            <v>20.156649999999999</v>
          </cell>
        </row>
        <row r="130">
          <cell r="E130" t="str">
            <v>Yhdysvallat</v>
          </cell>
          <cell r="F130">
            <v>26.688140000000001</v>
          </cell>
          <cell r="G130">
            <v>17.521170000000001</v>
          </cell>
        </row>
        <row r="131">
          <cell r="E131" t="str">
            <v>Muut Euroopan maat pl. edellä mainitut</v>
          </cell>
          <cell r="F131">
            <v>21.080719999999999</v>
          </cell>
          <cell r="G131">
            <v>16.2971</v>
          </cell>
        </row>
        <row r="132">
          <cell r="E132" t="str">
            <v>Kanada</v>
          </cell>
          <cell r="F132">
            <v>13.05322</v>
          </cell>
          <cell r="G132">
            <v>10.198729999999999</v>
          </cell>
        </row>
        <row r="133">
          <cell r="E133" t="str">
            <v>Kiina</v>
          </cell>
          <cell r="F133">
            <v>6.9482900000000001</v>
          </cell>
          <cell r="G133">
            <v>8.9581300000000006</v>
          </cell>
        </row>
        <row r="134">
          <cell r="E134" t="str">
            <v>Muu Aasian maa</v>
          </cell>
          <cell r="F134">
            <v>2.65524</v>
          </cell>
          <cell r="G134">
            <v>8.6444600000000005</v>
          </cell>
        </row>
        <row r="135">
          <cell r="E135" t="str">
            <v>Lähi-itä ml. Egypti</v>
          </cell>
          <cell r="F135" t="str">
            <v>-</v>
          </cell>
          <cell r="G135">
            <v>5.4572399999999996</v>
          </cell>
        </row>
        <row r="136">
          <cell r="E136" t="str">
            <v>Australia</v>
          </cell>
          <cell r="F136">
            <v>10.39798</v>
          </cell>
          <cell r="G136">
            <v>6.2876700000000003</v>
          </cell>
        </row>
        <row r="137">
          <cell r="E137" t="str">
            <v>Intia</v>
          </cell>
          <cell r="F137">
            <v>4.29305</v>
          </cell>
          <cell r="G137">
            <v>4.4185400000000001</v>
          </cell>
        </row>
        <row r="138">
          <cell r="E138" t="str">
            <v>Afrikka (pl. Lähi-itä)</v>
          </cell>
          <cell r="F138">
            <v>1.63781</v>
          </cell>
          <cell r="G138">
            <v>4.3092600000000001</v>
          </cell>
        </row>
        <row r="139">
          <cell r="E139" t="str">
            <v>Muut Amerikan maat kuin USA ja Kanada</v>
          </cell>
          <cell r="F139">
            <v>2.7170200000000002</v>
          </cell>
          <cell r="G139">
            <v>5.1130399999999998</v>
          </cell>
        </row>
        <row r="140">
          <cell r="E140" t="str">
            <v>Venäjä</v>
          </cell>
          <cell r="F140" t="str">
            <v>-</v>
          </cell>
          <cell r="G140">
            <v>0.90495999999999999</v>
          </cell>
        </row>
        <row r="141">
          <cell r="E141" t="str">
            <v>Muu maailma</v>
          </cell>
          <cell r="F141">
            <v>7.9657200000000001</v>
          </cell>
          <cell r="G141">
            <v>6.2180600000000004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A2" sqref="A2:C16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A1" s="3"/>
      <c r="B1" s="5" t="str">
        <f>'[1]PP INFO'!F126</f>
        <v>Pohjois-Savo</v>
      </c>
      <c r="C1" s="5" t="str">
        <f>'[1]PP INFO'!G126</f>
        <v>Koko maa</v>
      </c>
      <c r="D1" s="1"/>
      <c r="E1" s="1"/>
      <c r="F1" s="1"/>
      <c r="G1" s="1"/>
    </row>
    <row r="2" spans="1:23" customFormat="1" x14ac:dyDescent="0.25">
      <c r="A2" s="5" t="str">
        <f>'[1]PP INFO'!E127</f>
        <v>Pohjoismaat (Ruotsi, Norja, Tanska, Islanti)</v>
      </c>
      <c r="B2" s="5">
        <f>'[1]PP INFO'!F127</f>
        <v>62.533290000000001</v>
      </c>
      <c r="C2" s="5">
        <f>'[1]PP INFO'!G127</f>
        <v>67.590360000000004</v>
      </c>
      <c r="D2" s="1"/>
      <c r="E2" s="1"/>
      <c r="F2" s="1"/>
      <c r="G2" s="1"/>
    </row>
    <row r="3" spans="1:23" customFormat="1" x14ac:dyDescent="0.25">
      <c r="A3" s="5" t="str">
        <f>'[1]PP INFO'!E128</f>
        <v>Muut EU-maat</v>
      </c>
      <c r="B3" s="5">
        <f>'[1]PP INFO'!F128</f>
        <v>60.570529999999998</v>
      </c>
      <c r="C3" s="5">
        <f>'[1]PP INFO'!G128</f>
        <v>63.032440000000001</v>
      </c>
      <c r="D3" s="1"/>
      <c r="E3" s="1"/>
      <c r="F3" s="1"/>
      <c r="G3" s="1"/>
    </row>
    <row r="4" spans="1:23" customFormat="1" x14ac:dyDescent="0.25">
      <c r="A4" s="5" t="str">
        <f>'[1]PP INFO'!E129</f>
        <v>Englanti, Wales, Skotlanti ja Pohjois-Irlanti</v>
      </c>
      <c r="B4" s="5">
        <f>'[1]PP INFO'!F129</f>
        <v>27.47</v>
      </c>
      <c r="C4" s="5">
        <f>'[1]PP INFO'!G129</f>
        <v>20.156649999999999</v>
      </c>
      <c r="D4" s="1"/>
      <c r="E4" s="1"/>
      <c r="F4" s="1"/>
      <c r="G4" s="1"/>
    </row>
    <row r="5" spans="1:23" customFormat="1" x14ac:dyDescent="0.25">
      <c r="A5" s="5" t="str">
        <f>'[1]PP INFO'!E130</f>
        <v>Yhdysvallat</v>
      </c>
      <c r="B5" s="5">
        <f>'[1]PP INFO'!F130</f>
        <v>26.688140000000001</v>
      </c>
      <c r="C5" s="5">
        <f>'[1]PP INFO'!G130</f>
        <v>17.521170000000001</v>
      </c>
      <c r="D5" s="1"/>
      <c r="E5" s="1"/>
      <c r="F5" s="1"/>
      <c r="G5" s="1"/>
    </row>
    <row r="6" spans="1:23" customFormat="1" x14ac:dyDescent="0.25">
      <c r="A6" s="5" t="str">
        <f>'[1]PP INFO'!E131</f>
        <v>Muut Euroopan maat pl. edellä mainitut</v>
      </c>
      <c r="B6" s="5">
        <f>'[1]PP INFO'!F131</f>
        <v>21.080719999999999</v>
      </c>
      <c r="C6" s="5">
        <f>'[1]PP INFO'!G131</f>
        <v>16.2971</v>
      </c>
      <c r="D6" s="1"/>
      <c r="E6" s="1"/>
      <c r="F6" s="1"/>
      <c r="G6" s="1"/>
    </row>
    <row r="7" spans="1:23" customFormat="1" x14ac:dyDescent="0.25">
      <c r="A7" s="5" t="str">
        <f>'[1]PP INFO'!E132</f>
        <v>Kanada</v>
      </c>
      <c r="B7" s="5">
        <f>'[1]PP INFO'!F132</f>
        <v>13.05322</v>
      </c>
      <c r="C7" s="5">
        <f>'[1]PP INFO'!G132</f>
        <v>10.198729999999999</v>
      </c>
    </row>
    <row r="8" spans="1:23" customFormat="1" x14ac:dyDescent="0.25">
      <c r="A8" s="5" t="str">
        <f>'[1]PP INFO'!E133</f>
        <v>Kiina</v>
      </c>
      <c r="B8" s="5">
        <f>'[1]PP INFO'!F133</f>
        <v>6.9482900000000001</v>
      </c>
      <c r="C8" s="5">
        <f>'[1]PP INFO'!G133</f>
        <v>8.9581300000000006</v>
      </c>
    </row>
    <row r="9" spans="1:23" customFormat="1" x14ac:dyDescent="0.25">
      <c r="A9" s="5" t="str">
        <f>'[1]PP INFO'!E134</f>
        <v>Muu Aasian maa</v>
      </c>
      <c r="B9" s="5">
        <f>'[1]PP INFO'!F134</f>
        <v>2.65524</v>
      </c>
      <c r="C9" s="5">
        <f>'[1]PP INFO'!G134</f>
        <v>8.6444600000000005</v>
      </c>
    </row>
    <row r="10" spans="1:23" customFormat="1" x14ac:dyDescent="0.25">
      <c r="A10" s="5" t="str">
        <f>'[1]PP INFO'!E135</f>
        <v>Lähi-itä ml. Egypti</v>
      </c>
      <c r="B10" s="5" t="str">
        <f>'[1]PP INFO'!F135</f>
        <v>-</v>
      </c>
      <c r="C10" s="5">
        <f>'[1]PP INFO'!G135</f>
        <v>5.4572399999999996</v>
      </c>
    </row>
    <row r="11" spans="1:23" customFormat="1" x14ac:dyDescent="0.25">
      <c r="A11" s="5" t="str">
        <f>'[1]PP INFO'!E136</f>
        <v>Australia</v>
      </c>
      <c r="B11" s="5">
        <f>'[1]PP INFO'!F136</f>
        <v>10.39798</v>
      </c>
      <c r="C11" s="5">
        <f>'[1]PP INFO'!G136</f>
        <v>6.2876700000000003</v>
      </c>
    </row>
    <row r="12" spans="1:23" customFormat="1" x14ac:dyDescent="0.25">
      <c r="A12" s="5" t="str">
        <f>'[1]PP INFO'!E137</f>
        <v>Intia</v>
      </c>
      <c r="B12" s="5">
        <f>'[1]PP INFO'!F137</f>
        <v>4.29305</v>
      </c>
      <c r="C12" s="5">
        <f>'[1]PP INFO'!G137</f>
        <v>4.4185400000000001</v>
      </c>
    </row>
    <row r="13" spans="1:23" customFormat="1" x14ac:dyDescent="0.25">
      <c r="A13" s="5" t="str">
        <f>'[1]PP INFO'!E138</f>
        <v>Afrikka (pl. Lähi-itä)</v>
      </c>
      <c r="B13" s="5">
        <f>'[1]PP INFO'!F138</f>
        <v>1.63781</v>
      </c>
      <c r="C13" s="5">
        <f>'[1]PP INFO'!G138</f>
        <v>4.3092600000000001</v>
      </c>
    </row>
    <row r="14" spans="1:23" customFormat="1" x14ac:dyDescent="0.25">
      <c r="A14" s="5" t="str">
        <f>'[1]PP INFO'!E139</f>
        <v>Muut Amerikan maat kuin USA ja Kanada</v>
      </c>
      <c r="B14" s="5">
        <f>'[1]PP INFO'!F139</f>
        <v>2.7170200000000002</v>
      </c>
      <c r="C14" s="5">
        <f>'[1]PP INFO'!G139</f>
        <v>5.1130399999999998</v>
      </c>
    </row>
    <row r="15" spans="1:23" customFormat="1" x14ac:dyDescent="0.25">
      <c r="A15" s="5" t="str">
        <f>'[1]PP INFO'!E140</f>
        <v>Venäjä</v>
      </c>
      <c r="B15" s="5" t="str">
        <f>'[1]PP INFO'!F140</f>
        <v>-</v>
      </c>
      <c r="C15" s="5">
        <f>'[1]PP INFO'!G140</f>
        <v>0.90495999999999999</v>
      </c>
    </row>
    <row r="16" spans="1:23" customFormat="1" x14ac:dyDescent="0.25">
      <c r="A16" s="5" t="str">
        <f>'[1]PP INFO'!E141</f>
        <v>Muu maailma</v>
      </c>
      <c r="B16" s="5">
        <f>'[1]PP INFO'!F141</f>
        <v>7.9657200000000001</v>
      </c>
      <c r="C16" s="5">
        <f>'[1]PP INFO'!G141</f>
        <v>6.2180600000000004</v>
      </c>
    </row>
    <row r="17" spans="1:23" customFormat="1" x14ac:dyDescent="0.25">
      <c r="A17" s="4"/>
      <c r="B17" s="4"/>
      <c r="C17" s="4"/>
    </row>
    <row r="18" spans="1:23" customFormat="1" x14ac:dyDescent="0.25">
      <c r="A18" s="4"/>
      <c r="B18" s="4"/>
      <c r="C18" s="4"/>
    </row>
    <row r="19" spans="1:23" customFormat="1" x14ac:dyDescent="0.25">
      <c r="A19" s="2"/>
      <c r="B19" s="2"/>
      <c r="C19" s="2"/>
    </row>
    <row r="20" spans="1:23" customFormat="1" x14ac:dyDescent="0.25">
      <c r="A20" s="2"/>
      <c r="B20" s="2"/>
      <c r="C20" s="2"/>
    </row>
    <row r="21" spans="1:23" customFormat="1" x14ac:dyDescent="0.25">
      <c r="A21" s="2"/>
      <c r="B21" s="2"/>
      <c r="C21" s="2"/>
    </row>
    <row r="22" spans="1:23" customFormat="1" x14ac:dyDescent="0.25">
      <c r="A22" s="2"/>
      <c r="B22" s="2"/>
      <c r="C22" s="2"/>
    </row>
    <row r="23" spans="1:23" customFormat="1" x14ac:dyDescent="0.25">
      <c r="A23" s="2"/>
      <c r="B23" s="2"/>
      <c r="C23" s="2"/>
    </row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2026-08-20T13:26:44Z</dcterms:modified>
</cp:coreProperties>
</file>