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E49E535-752F-45A6-98F0-C23D10D00F2A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56">
          <cell r="F156" t="str">
            <v>syksy 2026</v>
          </cell>
          <cell r="G156" t="str">
            <v>syksy 2025</v>
          </cell>
        </row>
        <row r="157">
          <cell r="E157" t="str">
            <v>Finnveran palveluja</v>
          </cell>
          <cell r="F157">
            <v>2.4728599999999998</v>
          </cell>
          <cell r="G157">
            <v>2.23143</v>
          </cell>
        </row>
        <row r="158">
          <cell r="E158" t="str">
            <v>Muiden kuin elinvoimakeskustenalueellisia kansainvälistymispalveluja (mm. Suomen Yrittäjät, Kauppakamarit Suomessa, seudulliset kehitysyhtiöt)</v>
          </cell>
          <cell r="F158">
            <v>2.0131999999999999</v>
          </cell>
          <cell r="G158">
            <v>1.2433799999999999</v>
          </cell>
        </row>
        <row r="159">
          <cell r="E159" t="str">
            <v>Business Finlandin rahoituspalveluja</v>
          </cell>
          <cell r="F159">
            <v>1.5107999999999999</v>
          </cell>
          <cell r="G159">
            <v>1.9610099999999999</v>
          </cell>
        </row>
        <row r="160">
          <cell r="E160" t="str">
            <v>Elinvoimakeskusten kansainvälistymispalveluja</v>
          </cell>
          <cell r="F160">
            <v>1.4117500000000001</v>
          </cell>
        </row>
        <row r="161">
          <cell r="E161" t="str">
            <v>Ulkoministeriön yrityspalvelut kotimaassa tai ulkomaanverkostossa (neuvonta, markkinatieto, verkostot, vienninedistämisvierailut)</v>
          </cell>
          <cell r="F161">
            <v>1.08727</v>
          </cell>
        </row>
        <row r="162">
          <cell r="E162" t="str">
            <v>Yksityisiä kansainvälistymispalveluita</v>
          </cell>
          <cell r="F162">
            <v>1.08386</v>
          </cell>
          <cell r="G162">
            <v>1.0202599999999999</v>
          </cell>
        </row>
        <row r="163">
          <cell r="E163" t="str">
            <v>Muita julkisia kansainvälistymispalveluita</v>
          </cell>
          <cell r="F163">
            <v>0.77171000000000001</v>
          </cell>
          <cell r="G163">
            <v>0.40745999999999999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J25"/>
  <sheetViews>
    <sheetView tabSelected="1" workbookViewId="0">
      <selection activeCell="A8" sqref="A8:C8"/>
    </sheetView>
  </sheetViews>
  <sheetFormatPr defaultRowHeight="15" x14ac:dyDescent="0.25"/>
  <cols>
    <col min="1" max="1" width="86.7109375" bestFit="1" customWidth="1"/>
  </cols>
  <sheetData>
    <row r="1" spans="1:10" customFormat="1" x14ac:dyDescent="0.25">
      <c r="A1" s="1"/>
      <c r="B1" s="2" t="str">
        <f>'[1]PP INFO'!F156</f>
        <v>syksy 2026</v>
      </c>
      <c r="C1" s="2" t="str">
        <f>'[1]PP INFO'!G156</f>
        <v>syksy 2025</v>
      </c>
    </row>
    <row r="2" spans="1:10" customFormat="1" x14ac:dyDescent="0.25">
      <c r="A2" s="2" t="str">
        <f>'[1]PP INFO'!E157</f>
        <v>Finnveran palveluja</v>
      </c>
      <c r="B2" s="2">
        <f>'[1]PP INFO'!F157</f>
        <v>2.4728599999999998</v>
      </c>
      <c r="C2" s="2">
        <f>'[1]PP INFO'!G157</f>
        <v>2.23143</v>
      </c>
    </row>
    <row r="3" spans="1:10" customFormat="1" x14ac:dyDescent="0.25">
      <c r="A3" s="2" t="str">
        <f>'[1]PP INFO'!E158</f>
        <v>Muiden kuin elinvoimakeskustenalueellisia kansainvälistymispalveluja (mm. Suomen Yrittäjät, Kauppakamarit Suomessa, seudulliset kehitysyhtiöt)</v>
      </c>
      <c r="B3" s="2">
        <f>'[1]PP INFO'!F158</f>
        <v>2.0131999999999999</v>
      </c>
      <c r="C3" s="2">
        <f>'[1]PP INFO'!G158</f>
        <v>1.2433799999999999</v>
      </c>
    </row>
    <row r="4" spans="1:10" customFormat="1" x14ac:dyDescent="0.25">
      <c r="A4" s="2" t="str">
        <f>'[1]PP INFO'!E159</f>
        <v>Business Finlandin rahoituspalveluja</v>
      </c>
      <c r="B4" s="2">
        <f>'[1]PP INFO'!F159</f>
        <v>1.5107999999999999</v>
      </c>
      <c r="C4" s="2">
        <f>'[1]PP INFO'!G159</f>
        <v>1.9610099999999999</v>
      </c>
    </row>
    <row r="5" spans="1:10" customFormat="1" x14ac:dyDescent="0.25">
      <c r="A5" s="2" t="str">
        <f>'[1]PP INFO'!E160</f>
        <v>Elinvoimakeskusten kansainvälistymispalveluja</v>
      </c>
      <c r="B5" s="2">
        <f>'[1]PP INFO'!F160</f>
        <v>1.4117500000000001</v>
      </c>
      <c r="C5" s="2"/>
    </row>
    <row r="6" spans="1:10" customFormat="1" x14ac:dyDescent="0.25">
      <c r="A6" s="2" t="str">
        <f>'[1]PP INFO'!E161</f>
        <v>Ulkoministeriön yrityspalvelut kotimaassa tai ulkomaanverkostossa (neuvonta, markkinatieto, verkostot, vienninedistämisvierailut)</v>
      </c>
      <c r="B6" s="2">
        <f>'[1]PP INFO'!F161</f>
        <v>1.08727</v>
      </c>
      <c r="C6" s="2"/>
    </row>
    <row r="7" spans="1:10" customFormat="1" x14ac:dyDescent="0.25">
      <c r="A7" s="2" t="str">
        <f>'[1]PP INFO'!E162</f>
        <v>Yksityisiä kansainvälistymispalveluita</v>
      </c>
      <c r="B7" s="2">
        <f>'[1]PP INFO'!F162</f>
        <v>1.08386</v>
      </c>
      <c r="C7" s="2">
        <f>'[1]PP INFO'!G162</f>
        <v>1.0202599999999999</v>
      </c>
    </row>
    <row r="8" spans="1:10" customFormat="1" x14ac:dyDescent="0.25">
      <c r="A8" s="2" t="str">
        <f>'[1]PP INFO'!E163</f>
        <v>Muita julkisia kansainvälistymispalveluita</v>
      </c>
      <c r="B8" s="2">
        <f>'[1]PP INFO'!F163</f>
        <v>0.77171000000000001</v>
      </c>
      <c r="C8" s="2">
        <f>'[1]PP INFO'!G163</f>
        <v>0.40745999999999999</v>
      </c>
    </row>
    <row r="9" spans="1:10" customFormat="1" x14ac:dyDescent="0.25"/>
    <row r="10" spans="1:10" customFormat="1" x14ac:dyDescent="0.25"/>
    <row r="11" spans="1:10" customFormat="1" x14ac:dyDescent="0.25"/>
    <row r="12" spans="1:10" customFormat="1" x14ac:dyDescent="0.25"/>
    <row r="13" spans="1:10" customFormat="1" x14ac:dyDescent="0.25"/>
    <row r="14" spans="1:10" customFormat="1" x14ac:dyDescent="0.25"/>
    <row r="15" spans="1:10" customFormat="1" x14ac:dyDescent="0.25"/>
    <row r="16" spans="1:10" customFormat="1" x14ac:dyDescent="0.25"/>
    <row r="17" spans="1:10" customFormat="1" x14ac:dyDescent="0.25"/>
    <row r="18" spans="1:10" customFormat="1" x14ac:dyDescent="0.25"/>
    <row r="19" spans="1:10" customFormat="1" x14ac:dyDescent="0.25"/>
    <row r="20" spans="1:10" customFormat="1" x14ac:dyDescent="0.25"/>
    <row r="21" spans="1:10" customFormat="1" x14ac:dyDescent="0.25"/>
    <row r="22" spans="1:10" customFormat="1" x14ac:dyDescent="0.25"/>
    <row r="23" spans="1:10" customFormat="1" x14ac:dyDescent="0.25"/>
    <row r="24" spans="1:10" customFormat="1" x14ac:dyDescent="0.25"/>
    <row r="25" spans="1:1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2026-08-20T13:26:45Z</dcterms:modified>
</cp:coreProperties>
</file>