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B7C5C5E7-9B98-455D-BCA9-7DC859C881B3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BEFFB19A-A571-45D5-9184-041D05228D9D}"/>
    <cellStyle name="Normaali 6" xfId="6" xr:uid="{18B12129-EBD8-4ADF-87AB-2A0327448A0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75">
          <cell r="B275" t="str">
            <v>Pohjois-Savo</v>
          </cell>
          <cell r="C275" t="str">
            <v>Koko maa</v>
          </cell>
        </row>
        <row r="276">
          <cell r="A276" t="str">
            <v>Muihin kone- tai laiteinvestointeihin tai rakennusinvestointeihin</v>
          </cell>
          <cell r="B276">
            <v>66.458839999999995</v>
          </cell>
          <cell r="C276">
            <v>49.77704</v>
          </cell>
        </row>
        <row r="277">
          <cell r="A277" t="str">
            <v>Käyttöpääomarahoitukseen yrityksen kasvuun tai kansainvälistymiseen</v>
          </cell>
          <cell r="B277">
            <v>39.260629999999999</v>
          </cell>
          <cell r="C277">
            <v>22.15945</v>
          </cell>
        </row>
        <row r="278">
          <cell r="A278" t="str">
            <v>Käyttöpääomarahoitukseen suhdanteista / kireästä taloudellisesta tilanteesta johtuen</v>
          </cell>
          <cell r="B278">
            <v>14.59732</v>
          </cell>
          <cell r="C278">
            <v>21.838650000000001</v>
          </cell>
        </row>
        <row r="279">
          <cell r="A279" t="str">
            <v>Yrityksen kehittämishankkeisiin, ml. henkilöstön osaaminen</v>
          </cell>
          <cell r="B279">
            <v>7.56365</v>
          </cell>
          <cell r="C279">
            <v>11.667960000000001</v>
          </cell>
        </row>
        <row r="280">
          <cell r="A280" t="str">
            <v>Tieto- ja viestintätekniikkalaite-, tai ohjelmisto- tms. investointeihin</v>
          </cell>
          <cell r="B280" t="str">
            <v>-</v>
          </cell>
          <cell r="C280">
            <v>7.92502</v>
          </cell>
        </row>
        <row r="281">
          <cell r="A281" t="str">
            <v>Omistusjärjestelyjen tai yrityskauppojen rahoitukseen</v>
          </cell>
          <cell r="B281">
            <v>5.6171499999999996</v>
          </cell>
          <cell r="C281">
            <v>6.7610799999999998</v>
          </cell>
        </row>
        <row r="282">
          <cell r="A282" t="str">
            <v>Vientikauppojen rahoittaminen</v>
          </cell>
          <cell r="B282" t="str">
            <v>-</v>
          </cell>
          <cell r="C282">
            <v>3.8087599999999999</v>
          </cell>
        </row>
        <row r="283">
          <cell r="A283" t="str">
            <v>Muuhun tarkoitukseen</v>
          </cell>
          <cell r="B283">
            <v>4.48264</v>
          </cell>
          <cell r="C283">
            <v>9.9935700000000001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9"/>
  <sheetViews>
    <sheetView tabSelected="1" workbookViewId="0">
      <selection activeCell="B1" sqref="B1"/>
    </sheetView>
  </sheetViews>
  <sheetFormatPr defaultRowHeight="15" x14ac:dyDescent="0.25"/>
  <cols>
    <col min="1" max="1" width="79.42578125" bestFit="1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INFO'!B275</f>
        <v>Pohjois-Savo</v>
      </c>
      <c r="C1" s="1" t="str">
        <f>'[1]PP INFO'!C275</f>
        <v>Koko maa</v>
      </c>
    </row>
    <row r="2" spans="1:23" customFormat="1" x14ac:dyDescent="0.25">
      <c r="A2" s="1" t="str">
        <f>'[1]PP INFO'!A276</f>
        <v>Muihin kone- tai laiteinvestointeihin tai rakennusinvestointeihin</v>
      </c>
      <c r="B2" s="1">
        <f>'[1]PP INFO'!B276</f>
        <v>66.458839999999995</v>
      </c>
      <c r="C2" s="1">
        <f>'[1]PP INFO'!C276</f>
        <v>49.77704</v>
      </c>
    </row>
    <row r="3" spans="1:23" customFormat="1" x14ac:dyDescent="0.25">
      <c r="A3" s="1" t="str">
        <f>'[1]PP INFO'!A277</f>
        <v>Käyttöpääomarahoitukseen yrityksen kasvuun tai kansainvälistymiseen</v>
      </c>
      <c r="B3" s="1">
        <f>'[1]PP INFO'!B277</f>
        <v>39.260629999999999</v>
      </c>
      <c r="C3" s="1">
        <f>'[1]PP INFO'!C277</f>
        <v>22.15945</v>
      </c>
    </row>
    <row r="4" spans="1:23" customFormat="1" x14ac:dyDescent="0.25">
      <c r="A4" s="1" t="str">
        <f>'[1]PP INFO'!A278</f>
        <v>Käyttöpääomarahoitukseen suhdanteista / kireästä taloudellisesta tilanteesta johtuen</v>
      </c>
      <c r="B4" s="1">
        <f>'[1]PP INFO'!B278</f>
        <v>14.59732</v>
      </c>
      <c r="C4" s="1">
        <f>'[1]PP INFO'!C278</f>
        <v>21.838650000000001</v>
      </c>
    </row>
    <row r="5" spans="1:23" customFormat="1" x14ac:dyDescent="0.25">
      <c r="A5" s="1" t="str">
        <f>'[1]PP INFO'!A279</f>
        <v>Yrityksen kehittämishankkeisiin, ml. henkilöstön osaaminen</v>
      </c>
      <c r="B5" s="1">
        <f>'[1]PP INFO'!B279</f>
        <v>7.56365</v>
      </c>
      <c r="C5" s="1">
        <f>'[1]PP INFO'!C279</f>
        <v>11.667960000000001</v>
      </c>
    </row>
    <row r="6" spans="1:23" customFormat="1" x14ac:dyDescent="0.25">
      <c r="A6" s="1" t="str">
        <f>'[1]PP INFO'!A280</f>
        <v>Tieto- ja viestintätekniikkalaite-, tai ohjelmisto- tms. investointeihin</v>
      </c>
      <c r="B6" s="1" t="str">
        <f>'[1]PP INFO'!B280</f>
        <v>-</v>
      </c>
      <c r="C6" s="1">
        <f>'[1]PP INFO'!C280</f>
        <v>7.92502</v>
      </c>
    </row>
    <row r="7" spans="1:23" customFormat="1" x14ac:dyDescent="0.25">
      <c r="A7" s="1" t="str">
        <f>'[1]PP INFO'!A281</f>
        <v>Omistusjärjestelyjen tai yrityskauppojen rahoitukseen</v>
      </c>
      <c r="B7" s="1">
        <f>'[1]PP INFO'!B281</f>
        <v>5.6171499999999996</v>
      </c>
      <c r="C7" s="1">
        <f>'[1]PP INFO'!C281</f>
        <v>6.7610799999999998</v>
      </c>
    </row>
    <row r="8" spans="1:23" customFormat="1" x14ac:dyDescent="0.25">
      <c r="A8" s="1" t="str">
        <f>'[1]PP INFO'!A282</f>
        <v>Vientikauppojen rahoittaminen</v>
      </c>
      <c r="B8" s="1" t="str">
        <f>'[1]PP INFO'!B282</f>
        <v>-</v>
      </c>
      <c r="C8" s="1">
        <f>'[1]PP INFO'!C282</f>
        <v>3.8087599999999999</v>
      </c>
    </row>
    <row r="9" spans="1:23" customFormat="1" x14ac:dyDescent="0.25">
      <c r="A9" s="1" t="str">
        <f>'[1]PP INFO'!A283</f>
        <v>Muuhun tarkoitukseen</v>
      </c>
      <c r="B9" s="1">
        <f>'[1]PP INFO'!B283</f>
        <v>4.48264</v>
      </c>
      <c r="C9" s="1">
        <f>'[1]PP INFO'!C283</f>
        <v>9.9935700000000001</v>
      </c>
    </row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2026-08-20T13:26:55Z</dcterms:modified>
</cp:coreProperties>
</file>