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F44F1B4-3A43-4615-B72B-519EA50C7BB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423">
          <cell r="B423" t="str">
            <v>Pohjois-Savo</v>
          </cell>
          <cell r="C423" t="str">
            <v>Koko maa</v>
          </cell>
        </row>
        <row r="424">
          <cell r="A424" t="str">
            <v>Paikallis- tai alueviranomaisilta
 (ml. elinvoimakeskukset)</v>
          </cell>
          <cell r="B424">
            <v>73.026359999999997</v>
          </cell>
          <cell r="C424">
            <v>61.299469999999999</v>
          </cell>
        </row>
        <row r="425">
          <cell r="A425" t="str">
            <v>Business Finlandista</v>
          </cell>
          <cell r="B425">
            <v>24.301939999999998</v>
          </cell>
          <cell r="C425">
            <v>50.021630000000002</v>
          </cell>
        </row>
        <row r="426">
          <cell r="A426" t="str">
            <v>Muuta valtion rahoitusta (muut kuin Business Finland)</v>
          </cell>
          <cell r="B426">
            <v>29.471969999999999</v>
          </cell>
          <cell r="C426">
            <v>17.944659999999999</v>
          </cell>
        </row>
        <row r="427">
          <cell r="A427" t="str">
            <v>EU:n Horisontti Eurooppa -ohjelmasta</v>
          </cell>
          <cell r="B427">
            <v>4.7327599999999999</v>
          </cell>
          <cell r="C427">
            <v>11.82727</v>
          </cell>
        </row>
        <row r="428">
          <cell r="A428" t="str">
            <v>Muuta kansainvälistä rahoitusta</v>
          </cell>
          <cell r="B428">
            <v>26.97364</v>
          </cell>
          <cell r="C428">
            <v>10.66357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F12"/>
  <sheetViews>
    <sheetView tabSelected="1" workbookViewId="0"/>
  </sheetViews>
  <sheetFormatPr defaultRowHeight="15" x14ac:dyDescent="0.25"/>
  <cols>
    <col min="1" max="1" width="73" bestFit="1" customWidth="1"/>
  </cols>
  <sheetData>
    <row r="1" spans="1:6" x14ac:dyDescent="0.25">
      <c r="A1" s="2"/>
      <c r="B1" s="3" t="str">
        <f>'[1]PP INFO'!B423</f>
        <v>Pohjois-Savo</v>
      </c>
      <c r="C1" s="3" t="str">
        <f>'[1]PP INFO'!C423</f>
        <v>Koko maa</v>
      </c>
    </row>
    <row r="2" spans="1:6" x14ac:dyDescent="0.25">
      <c r="A2" s="3" t="str">
        <f>'[1]PP INFO'!A424</f>
        <v>Paikallis- tai alueviranomaisilta
 (ml. elinvoimakeskukset)</v>
      </c>
      <c r="B2" s="3">
        <f>'[1]PP INFO'!B424</f>
        <v>73.026359999999997</v>
      </c>
      <c r="C2" s="3">
        <f>'[1]PP INFO'!C424</f>
        <v>61.299469999999999</v>
      </c>
    </row>
    <row r="3" spans="1:6" x14ac:dyDescent="0.25">
      <c r="A3" s="3" t="str">
        <f>'[1]PP INFO'!A425</f>
        <v>Business Finlandista</v>
      </c>
      <c r="B3" s="3">
        <f>'[1]PP INFO'!B425</f>
        <v>24.301939999999998</v>
      </c>
      <c r="C3" s="3">
        <f>'[1]PP INFO'!C425</f>
        <v>50.021630000000002</v>
      </c>
    </row>
    <row r="4" spans="1:6" x14ac:dyDescent="0.25">
      <c r="A4" s="3" t="str">
        <f>'[1]PP INFO'!A426</f>
        <v>Muuta valtion rahoitusta (muut kuin Business Finland)</v>
      </c>
      <c r="B4" s="3">
        <f>'[1]PP INFO'!B426</f>
        <v>29.471969999999999</v>
      </c>
      <c r="C4" s="3">
        <f>'[1]PP INFO'!C426</f>
        <v>17.944659999999999</v>
      </c>
    </row>
    <row r="5" spans="1:6" x14ac:dyDescent="0.25">
      <c r="A5" s="3" t="str">
        <f>'[1]PP INFO'!A427</f>
        <v>EU:n Horisontti Eurooppa -ohjelmasta</v>
      </c>
      <c r="B5" s="3">
        <f>'[1]PP INFO'!B427</f>
        <v>4.7327599999999999</v>
      </c>
      <c r="C5" s="3">
        <f>'[1]PP INFO'!C427</f>
        <v>11.82727</v>
      </c>
    </row>
    <row r="6" spans="1:6" x14ac:dyDescent="0.25">
      <c r="A6" s="3" t="str">
        <f>'[1]PP INFO'!A428</f>
        <v>Muuta kansainvälistä rahoitusta</v>
      </c>
      <c r="B6" s="3">
        <f>'[1]PP INFO'!B428</f>
        <v>26.97364</v>
      </c>
      <c r="C6" s="3">
        <f>'[1]PP INFO'!C428</f>
        <v>10.66357</v>
      </c>
    </row>
    <row r="7" spans="1:6" customFormat="1" x14ac:dyDescent="0.25">
      <c r="A7" s="3"/>
      <c r="B7" s="3"/>
      <c r="C7" s="3"/>
    </row>
    <row r="8" spans="1:6" customFormat="1" x14ac:dyDescent="0.25">
      <c r="A8" s="3"/>
      <c r="B8" s="3"/>
      <c r="C8" s="3"/>
    </row>
    <row r="9" spans="1:6" customFormat="1" x14ac:dyDescent="0.25">
      <c r="A9" s="3"/>
      <c r="B9" s="3"/>
      <c r="C9" s="3"/>
    </row>
    <row r="10" spans="1:6" customFormat="1" x14ac:dyDescent="0.25">
      <c r="A10" s="1"/>
      <c r="B10" s="1"/>
      <c r="C10" s="1"/>
    </row>
    <row r="11" spans="1:6" customFormat="1" x14ac:dyDescent="0.25">
      <c r="A11" s="1"/>
      <c r="B11" s="1"/>
      <c r="C11" s="1"/>
    </row>
    <row r="12" spans="1:6" customFormat="1" x14ac:dyDescent="0.25"/>
  </sheetData>
  <sortState xmlns:xlrd2="http://schemas.microsoft.com/office/spreadsheetml/2017/richdata2" ref="A2:C8">
    <sortCondition descending="1" ref="C2:C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2026-08-20T13:27:02Z</dcterms:modified>
</cp:coreProperties>
</file>