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955842AE-E07C-4952-8832-A31ECA9EBE6C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16">
          <cell r="B116" t="str">
            <v>Pohjois-Savo</v>
          </cell>
          <cell r="C116" t="str">
            <v>Koko maa</v>
          </cell>
        </row>
        <row r="117">
          <cell r="A117" t="str">
            <v>Yleinen suhdannetilanne / taloustilanne</v>
          </cell>
          <cell r="B117">
            <v>38.671050000000001</v>
          </cell>
          <cell r="C117">
            <v>42.349119999999999</v>
          </cell>
        </row>
        <row r="118">
          <cell r="A118" t="str">
            <v>Kilpailutilanne</v>
          </cell>
          <cell r="B118">
            <v>13.4307</v>
          </cell>
          <cell r="C118">
            <v>11.75604</v>
          </cell>
        </row>
        <row r="119">
          <cell r="A119" t="str">
            <v>Kustannustaso</v>
          </cell>
          <cell r="B119">
            <v>8.9854599999999998</v>
          </cell>
          <cell r="C119">
            <v>10.78073</v>
          </cell>
        </row>
        <row r="120">
          <cell r="A120" t="str">
            <v>Yritystoiminnan sääntely</v>
          </cell>
          <cell r="B120">
            <v>8.3496699999999997</v>
          </cell>
          <cell r="C120">
            <v>9.3671500000000005</v>
          </cell>
        </row>
        <row r="121">
          <cell r="A121" t="str">
            <v>Työvoiman saatavuus</v>
          </cell>
          <cell r="B121">
            <v>6.83786</v>
          </cell>
          <cell r="C121">
            <v>7.0414700000000003</v>
          </cell>
        </row>
        <row r="122">
          <cell r="A122" t="str">
            <v>Rahoitus</v>
          </cell>
          <cell r="B122">
            <v>9.6020099999999999</v>
          </cell>
          <cell r="C122">
            <v>6.6582299999999996</v>
          </cell>
        </row>
        <row r="123">
          <cell r="A123" t="str">
            <v>Resurssitekijät (pl. työvoiman saatavuus)</v>
          </cell>
          <cell r="B123">
            <v>3.7533699999999999</v>
          </cell>
          <cell r="C123">
            <v>3.36084</v>
          </cell>
        </row>
        <row r="124">
          <cell r="A124" t="str">
            <v>Ei osaa sanoa</v>
          </cell>
          <cell r="B124">
            <v>10.36988</v>
          </cell>
          <cell r="C124">
            <v>8.6864100000000004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9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UUSI'!B116</f>
        <v>Pohjois-Savo</v>
      </c>
      <c r="C1" s="4" t="str">
        <f>'[1]PP UUSI'!C116</f>
        <v>Koko maa</v>
      </c>
      <c r="D1" s="1"/>
      <c r="E1" s="1"/>
      <c r="F1" s="1"/>
      <c r="G1" s="1"/>
    </row>
    <row r="2" spans="1:9" x14ac:dyDescent="0.25">
      <c r="A2" s="4" t="str">
        <f>'[1]PP UUSI'!A117</f>
        <v>Yleinen suhdannetilanne / taloustilanne</v>
      </c>
      <c r="B2" s="4">
        <f>'[1]PP UUSI'!B117</f>
        <v>38.671050000000001</v>
      </c>
      <c r="C2" s="4">
        <f>'[1]PP UUSI'!C117</f>
        <v>42.349119999999999</v>
      </c>
      <c r="D2" s="1"/>
      <c r="E2" s="1"/>
      <c r="F2" s="1"/>
      <c r="G2" s="1"/>
    </row>
    <row r="3" spans="1:9" x14ac:dyDescent="0.25">
      <c r="A3" s="4" t="str">
        <f>'[1]PP UUSI'!A118</f>
        <v>Kilpailutilanne</v>
      </c>
      <c r="B3" s="4">
        <f>'[1]PP UUSI'!B118</f>
        <v>13.4307</v>
      </c>
      <c r="C3" s="4">
        <f>'[1]PP UUSI'!C118</f>
        <v>11.75604</v>
      </c>
      <c r="D3" s="1"/>
      <c r="E3" s="1"/>
      <c r="F3" s="1"/>
      <c r="G3" s="1"/>
    </row>
    <row r="4" spans="1:9" x14ac:dyDescent="0.25">
      <c r="A4" s="4" t="str">
        <f>'[1]PP UUSI'!A119</f>
        <v>Kustannustaso</v>
      </c>
      <c r="B4" s="4">
        <f>'[1]PP UUSI'!B119</f>
        <v>8.9854599999999998</v>
      </c>
      <c r="C4" s="4">
        <f>'[1]PP UUSI'!C119</f>
        <v>10.78073</v>
      </c>
      <c r="D4" s="1"/>
      <c r="E4" s="1"/>
      <c r="F4" s="1"/>
      <c r="G4" s="1"/>
    </row>
    <row r="5" spans="1:9" x14ac:dyDescent="0.25">
      <c r="A5" s="4" t="str">
        <f>'[1]PP UUSI'!A120</f>
        <v>Yritystoiminnan sääntely</v>
      </c>
      <c r="B5" s="4">
        <f>'[1]PP UUSI'!B120</f>
        <v>8.3496699999999997</v>
      </c>
      <c r="C5" s="4">
        <f>'[1]PP UUSI'!C120</f>
        <v>9.3671500000000005</v>
      </c>
      <c r="D5" s="1"/>
      <c r="E5" s="1"/>
      <c r="F5" s="1"/>
      <c r="G5" s="1"/>
    </row>
    <row r="6" spans="1:9" x14ac:dyDescent="0.25">
      <c r="A6" s="4" t="str">
        <f>'[1]PP UUSI'!A121</f>
        <v>Työvoiman saatavuus</v>
      </c>
      <c r="B6" s="4">
        <f>'[1]PP UUSI'!B121</f>
        <v>6.83786</v>
      </c>
      <c r="C6" s="4">
        <f>'[1]PP UUSI'!C121</f>
        <v>7.0414700000000003</v>
      </c>
      <c r="D6" s="1"/>
      <c r="E6" s="1"/>
      <c r="F6" s="1"/>
      <c r="G6" s="1"/>
    </row>
    <row r="7" spans="1:9" x14ac:dyDescent="0.25">
      <c r="A7" s="4" t="str">
        <f>'[1]PP UUSI'!A122</f>
        <v>Rahoitus</v>
      </c>
      <c r="B7" s="4">
        <f>'[1]PP UUSI'!B122</f>
        <v>9.6020099999999999</v>
      </c>
      <c r="C7" s="4">
        <f>'[1]PP UUSI'!C122</f>
        <v>6.6582299999999996</v>
      </c>
    </row>
    <row r="8" spans="1:9" x14ac:dyDescent="0.25">
      <c r="A8" s="4" t="str">
        <f>'[1]PP UUSI'!A123</f>
        <v>Resurssitekijät (pl. työvoiman saatavuus)</v>
      </c>
      <c r="B8" s="4">
        <f>'[1]PP UUSI'!B123</f>
        <v>3.7533699999999999</v>
      </c>
      <c r="C8" s="4">
        <f>'[1]PP UUSI'!C123</f>
        <v>3.36084</v>
      </c>
    </row>
    <row r="9" spans="1:9" x14ac:dyDescent="0.25">
      <c r="A9" s="4" t="str">
        <f>'[1]PP UUSI'!A124</f>
        <v>Ei osaa sanoa</v>
      </c>
      <c r="B9" s="4">
        <f>'[1]PP UUSI'!B124</f>
        <v>10.36988</v>
      </c>
      <c r="C9" s="4">
        <f>'[1]PP UUSI'!C124</f>
        <v>8.6864100000000004</v>
      </c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/>
    <row r="13" spans="1:9" customFormat="1" x14ac:dyDescent="0.25"/>
    <row r="14" spans="1:9" customFormat="1" x14ac:dyDescent="0.25"/>
    <row r="15" spans="1:9" customFormat="1" x14ac:dyDescent="0.25"/>
    <row r="16" spans="1:9" customFormat="1" x14ac:dyDescent="0.25"/>
    <row r="17" spans="1:9" customFormat="1" x14ac:dyDescent="0.25"/>
    <row r="18" spans="1:9" customFormat="1" x14ac:dyDescent="0.25"/>
    <row r="19" spans="1:9" customFormat="1" x14ac:dyDescent="0.25"/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2026-08-20T13:26:02Z</dcterms:modified>
</cp:coreProperties>
</file>