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8D4DD90B-11E3-4696-A5F9-2A04DE23A509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166">
          <cell r="B166" t="str">
            <v>Pohjois-Savo</v>
          </cell>
          <cell r="C166" t="str">
            <v>Koko maa</v>
          </cell>
        </row>
        <row r="167">
          <cell r="A167" t="str">
            <v>Kireät vakuusvaatimukset</v>
          </cell>
          <cell r="B167">
            <v>35.227589999999999</v>
          </cell>
          <cell r="C167">
            <v>26.81166</v>
          </cell>
        </row>
        <row r="168">
          <cell r="A168" t="str">
            <v>Rahoituksen huono yleinen saatavuus</v>
          </cell>
          <cell r="B168">
            <v>36.512329999999999</v>
          </cell>
          <cell r="C168">
            <v>24.459700000000002</v>
          </cell>
        </row>
        <row r="169">
          <cell r="A169" t="str">
            <v>Rahan korkea hinta (viitekoron päälle tuleva rahoittajien perimä marginaali)</v>
          </cell>
          <cell r="B169">
            <v>13.09036</v>
          </cell>
          <cell r="C169">
            <v>17.099489999999999</v>
          </cell>
        </row>
        <row r="170">
          <cell r="A170" t="str">
            <v>Korkea oman pääoman vaatimus</v>
          </cell>
          <cell r="B170">
            <v>4.4477200000000003</v>
          </cell>
          <cell r="C170">
            <v>7.3989700000000003</v>
          </cell>
        </row>
        <row r="171">
          <cell r="A171" t="str">
            <v>Laina-ajan lyhyys</v>
          </cell>
          <cell r="B171" t="str">
            <v>-</v>
          </cell>
          <cell r="C171">
            <v>1.4798199999999999</v>
          </cell>
        </row>
        <row r="172">
          <cell r="A172" t="str">
            <v>Vientisaatavien vakuuttamisen vaikeus</v>
          </cell>
          <cell r="B172" t="str">
            <v>-</v>
          </cell>
          <cell r="C172">
            <v>0.33867000000000003</v>
          </cell>
        </row>
        <row r="173">
          <cell r="A173" t="str">
            <v>Muu syy</v>
          </cell>
          <cell r="B173">
            <v>10.72199</v>
          </cell>
          <cell r="C173">
            <v>22.41168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A2" sqref="A2:C8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3" t="str">
        <f>'[1]PP UUSI'!B166</f>
        <v>Pohjois-Savo</v>
      </c>
      <c r="C1" s="3" t="str">
        <f>'[1]PP UUSI'!C166</f>
        <v>Koko maa</v>
      </c>
      <c r="D1" s="1"/>
      <c r="E1" s="1"/>
      <c r="F1" s="1"/>
      <c r="G1" s="1"/>
    </row>
    <row r="2" spans="1:9" x14ac:dyDescent="0.25">
      <c r="A2" s="3" t="str">
        <f>'[1]PP UUSI'!A167</f>
        <v>Kireät vakuusvaatimukset</v>
      </c>
      <c r="B2" s="3">
        <f>'[1]PP UUSI'!B167</f>
        <v>35.227589999999999</v>
      </c>
      <c r="C2" s="3">
        <f>'[1]PP UUSI'!C167</f>
        <v>26.81166</v>
      </c>
      <c r="D2" s="1"/>
      <c r="E2" s="1"/>
      <c r="F2" s="1"/>
      <c r="G2" s="1"/>
    </row>
    <row r="3" spans="1:9" x14ac:dyDescent="0.25">
      <c r="A3" s="3" t="str">
        <f>'[1]PP UUSI'!A168</f>
        <v>Rahoituksen huono yleinen saatavuus</v>
      </c>
      <c r="B3" s="3">
        <f>'[1]PP UUSI'!B168</f>
        <v>36.512329999999999</v>
      </c>
      <c r="C3" s="3">
        <f>'[1]PP UUSI'!C168</f>
        <v>24.459700000000002</v>
      </c>
      <c r="D3" s="1"/>
      <c r="E3" s="1"/>
      <c r="F3" s="1"/>
      <c r="G3" s="1"/>
    </row>
    <row r="4" spans="1:9" x14ac:dyDescent="0.25">
      <c r="A4" s="3" t="str">
        <f>'[1]PP UUSI'!A169</f>
        <v>Rahan korkea hinta (viitekoron päälle tuleva rahoittajien perimä marginaali)</v>
      </c>
      <c r="B4" s="3">
        <f>'[1]PP UUSI'!B169</f>
        <v>13.09036</v>
      </c>
      <c r="C4" s="3">
        <f>'[1]PP UUSI'!C169</f>
        <v>17.099489999999999</v>
      </c>
      <c r="D4" s="1"/>
      <c r="E4" s="1"/>
      <c r="F4" s="1"/>
      <c r="G4" s="1"/>
    </row>
    <row r="5" spans="1:9" x14ac:dyDescent="0.25">
      <c r="A5" s="3" t="str">
        <f>'[1]PP UUSI'!A170</f>
        <v>Korkea oman pääoman vaatimus</v>
      </c>
      <c r="B5" s="3">
        <f>'[1]PP UUSI'!B170</f>
        <v>4.4477200000000003</v>
      </c>
      <c r="C5" s="3">
        <f>'[1]PP UUSI'!C170</f>
        <v>7.3989700000000003</v>
      </c>
      <c r="D5" s="1"/>
      <c r="E5" s="1"/>
      <c r="F5" s="1"/>
      <c r="G5" s="1"/>
    </row>
    <row r="6" spans="1:9" x14ac:dyDescent="0.25">
      <c r="A6" s="3" t="str">
        <f>'[1]PP UUSI'!A171</f>
        <v>Laina-ajan lyhyys</v>
      </c>
      <c r="B6" s="3" t="str">
        <f>'[1]PP UUSI'!B171</f>
        <v>-</v>
      </c>
      <c r="C6" s="3">
        <f>'[1]PP UUSI'!C171</f>
        <v>1.4798199999999999</v>
      </c>
      <c r="D6" s="1"/>
      <c r="E6" s="1"/>
      <c r="F6" s="1"/>
      <c r="G6" s="1"/>
    </row>
    <row r="7" spans="1:9" x14ac:dyDescent="0.25">
      <c r="A7" s="3" t="str">
        <f>'[1]PP UUSI'!A172</f>
        <v>Vientisaatavien vakuuttamisen vaikeus</v>
      </c>
      <c r="B7" s="3" t="str">
        <f>'[1]PP UUSI'!B172</f>
        <v>-</v>
      </c>
      <c r="C7" s="3">
        <f>'[1]PP UUSI'!C172</f>
        <v>0.33867000000000003</v>
      </c>
    </row>
    <row r="8" spans="1:9" x14ac:dyDescent="0.25">
      <c r="A8" s="3" t="str">
        <f>'[1]PP UUSI'!A173</f>
        <v>Muu syy</v>
      </c>
      <c r="B8" s="3">
        <f>'[1]PP UUSI'!B173</f>
        <v>10.72199</v>
      </c>
      <c r="C8" s="3">
        <f>'[1]PP UUSI'!C173</f>
        <v>22.41168</v>
      </c>
    </row>
    <row r="9" spans="1:9" customFormat="1" x14ac:dyDescent="0.25"/>
    <row r="10" spans="1:9" customFormat="1" x14ac:dyDescent="0.25"/>
    <row r="11" spans="1:9" customFormat="1" x14ac:dyDescent="0.25"/>
    <row r="12" spans="1:9" customFormat="1" x14ac:dyDescent="0.25"/>
    <row r="13" spans="1:9" customFormat="1" x14ac:dyDescent="0.25"/>
    <row r="14" spans="1:9" customFormat="1" x14ac:dyDescent="0.25"/>
    <row r="15" spans="1:9" customFormat="1" x14ac:dyDescent="0.25"/>
    <row r="16" spans="1:9" customFormat="1" x14ac:dyDescent="0.25"/>
    <row r="17" spans="1:9" customFormat="1" x14ac:dyDescent="0.25"/>
    <row r="18" spans="1:9" customFormat="1" x14ac:dyDescent="0.25"/>
    <row r="19" spans="1:9" customFormat="1" x14ac:dyDescent="0.25"/>
    <row r="20" spans="1:9" customFormat="1" x14ac:dyDescent="0.25"/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2026-08-20T13:26:04Z</dcterms:modified>
</cp:coreProperties>
</file>