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57903D5D-567F-4E0C-A634-B933588D182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16">
          <cell r="B316" t="str">
            <v>Pohjois-Savo</v>
          </cell>
          <cell r="C316" t="str">
            <v>Koko maa</v>
          </cell>
        </row>
        <row r="317">
          <cell r="A317" t="str">
            <v>Paikallis- tai alueviranomaisilta (ml. elinvoimakeskukset)</v>
          </cell>
          <cell r="B317">
            <v>62.350189999999998</v>
          </cell>
          <cell r="C317">
            <v>66.126320000000007</v>
          </cell>
        </row>
        <row r="318">
          <cell r="A318" t="str">
            <v>Business Finlandista</v>
          </cell>
          <cell r="B318" t="str">
            <v>-</v>
          </cell>
          <cell r="C318">
            <v>35.110959999999999</v>
          </cell>
        </row>
        <row r="319">
          <cell r="A319" t="str">
            <v>Muuta kansainvälistä rahoitusta</v>
          </cell>
          <cell r="B319">
            <v>13.97545</v>
          </cell>
          <cell r="C319">
            <v>9.8083799999999997</v>
          </cell>
        </row>
        <row r="320">
          <cell r="A320" t="str">
            <v>Muuta valtion rahoitusta (muut kuin Business Finland)</v>
          </cell>
          <cell r="B320">
            <v>23.67436</v>
          </cell>
          <cell r="C320">
            <v>8.1501400000000004</v>
          </cell>
        </row>
        <row r="321">
          <cell r="A321" t="str">
            <v>EU:n Horisontti Eurooppa -ohjelmasta</v>
          </cell>
          <cell r="B321">
            <v>13.20513</v>
          </cell>
          <cell r="C321">
            <v>4.8354499999999998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6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UUSI'!B316</f>
        <v>Pohjois-Savo</v>
      </c>
      <c r="C1" s="4" t="str">
        <f>'[1]PP UUSI'!C316</f>
        <v>Koko maa</v>
      </c>
      <c r="D1" s="1"/>
      <c r="E1" s="1"/>
      <c r="F1" s="1"/>
      <c r="G1" s="1"/>
    </row>
    <row r="2" spans="1:9" x14ac:dyDescent="0.25">
      <c r="A2" s="4" t="str">
        <f>'[1]PP UUSI'!A317</f>
        <v>Paikallis- tai alueviranomaisilta (ml. elinvoimakeskukset)</v>
      </c>
      <c r="B2" s="4">
        <f>'[1]PP UUSI'!B317</f>
        <v>62.350189999999998</v>
      </c>
      <c r="C2" s="4">
        <f>'[1]PP UUSI'!C317</f>
        <v>66.126320000000007</v>
      </c>
      <c r="D2" s="3"/>
      <c r="E2" s="1"/>
      <c r="F2" s="1"/>
      <c r="G2" s="1"/>
    </row>
    <row r="3" spans="1:9" x14ac:dyDescent="0.25">
      <c r="A3" s="4" t="str">
        <f>'[1]PP UUSI'!A318</f>
        <v>Business Finlandista</v>
      </c>
      <c r="B3" s="4" t="str">
        <f>'[1]PP UUSI'!B318</f>
        <v>-</v>
      </c>
      <c r="C3" s="4">
        <f>'[1]PP UUSI'!C318</f>
        <v>35.110959999999999</v>
      </c>
      <c r="D3" s="3"/>
      <c r="E3" s="1"/>
      <c r="F3" s="1"/>
      <c r="G3" s="1"/>
    </row>
    <row r="4" spans="1:9" x14ac:dyDescent="0.25">
      <c r="A4" s="4" t="str">
        <f>'[1]PP UUSI'!A319</f>
        <v>Muuta kansainvälistä rahoitusta</v>
      </c>
      <c r="B4" s="4">
        <f>'[1]PP UUSI'!B319</f>
        <v>13.97545</v>
      </c>
      <c r="C4" s="4">
        <f>'[1]PP UUSI'!C319</f>
        <v>9.8083799999999997</v>
      </c>
      <c r="D4" s="3"/>
      <c r="E4" s="1"/>
      <c r="F4" s="1"/>
      <c r="G4" s="1"/>
    </row>
    <row r="5" spans="1:9" x14ac:dyDescent="0.25">
      <c r="A5" s="4" t="str">
        <f>'[1]PP UUSI'!A320</f>
        <v>Muuta valtion rahoitusta (muut kuin Business Finland)</v>
      </c>
      <c r="B5" s="4">
        <f>'[1]PP UUSI'!B320</f>
        <v>23.67436</v>
      </c>
      <c r="C5" s="4">
        <f>'[1]PP UUSI'!C320</f>
        <v>8.1501400000000004</v>
      </c>
      <c r="D5" s="3"/>
      <c r="E5" s="1"/>
      <c r="F5" s="1"/>
      <c r="G5" s="1"/>
    </row>
    <row r="6" spans="1:9" customFormat="1" x14ac:dyDescent="0.25">
      <c r="A6" s="4" t="str">
        <f>'[1]PP UUSI'!A321</f>
        <v>EU:n Horisontti Eurooppa -ohjelmasta</v>
      </c>
      <c r="B6" s="4">
        <f>'[1]PP UUSI'!B321</f>
        <v>13.20513</v>
      </c>
      <c r="C6" s="4">
        <f>'[1]PP UUSI'!C321</f>
        <v>4.8354499999999998</v>
      </c>
      <c r="D6" s="3"/>
    </row>
    <row r="7" spans="1:9" customFormat="1" x14ac:dyDescent="0.25">
      <c r="A7" s="3"/>
      <c r="B7" s="3"/>
      <c r="C7" s="3"/>
      <c r="D7" s="3"/>
    </row>
    <row r="8" spans="1:9" customFormat="1" x14ac:dyDescent="0.25">
      <c r="A8" s="3"/>
      <c r="B8" s="3"/>
      <c r="C8" s="3"/>
      <c r="D8" s="3"/>
    </row>
    <row r="9" spans="1:9" customFormat="1" x14ac:dyDescent="0.25">
      <c r="A9" s="3"/>
      <c r="B9" s="3"/>
      <c r="C9" s="3"/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2026-08-20T13:26:09Z</dcterms:modified>
</cp:coreProperties>
</file>