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34D3478E-15C1-4EE6-9F87-F679A7495033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9"/>
      <color theme="1"/>
      <name val="Calibri"/>
      <family val="2"/>
    </font>
    <font>
      <sz val="9"/>
      <color rgb="FF00A3DA"/>
      <name val="Calibri"/>
      <family val="2"/>
      <scheme val="minor"/>
    </font>
    <font>
      <sz val="9"/>
      <color theme="9" tint="-0.499984740745262"/>
      <name val="Calibri"/>
      <family val="2"/>
      <scheme val="minor"/>
    </font>
    <font>
      <sz val="9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5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356">
          <cell r="B356" t="str">
            <v>Pohjois-Savo</v>
          </cell>
          <cell r="C356" t="str">
            <v>Koko maa</v>
          </cell>
        </row>
        <row r="357">
          <cell r="A357" t="str">
            <v>Paikallis- tai alueviranomaisilta (ml. elinvoimakeskukset)</v>
          </cell>
          <cell r="B357">
            <v>73.026359999999997</v>
          </cell>
          <cell r="C357">
            <v>61.299469999999999</v>
          </cell>
        </row>
        <row r="358">
          <cell r="A358" t="str">
            <v>Business Finlandista</v>
          </cell>
          <cell r="B358">
            <v>24.301939999999998</v>
          </cell>
          <cell r="C358">
            <v>50.021630000000002</v>
          </cell>
        </row>
        <row r="359">
          <cell r="A359" t="str">
            <v>Muuta valtion rahoitusta (muut kuin Business Finland)</v>
          </cell>
          <cell r="B359">
            <v>29.471969999999999</v>
          </cell>
          <cell r="C359">
            <v>17.944659999999999</v>
          </cell>
        </row>
        <row r="360">
          <cell r="A360" t="str">
            <v>EU:n Horisontti Eurooppa -ohjelmasta</v>
          </cell>
          <cell r="B360">
            <v>4.7327599999999999</v>
          </cell>
          <cell r="C360">
            <v>11.82727</v>
          </cell>
        </row>
        <row r="361">
          <cell r="A361" t="str">
            <v>Muuta kansainvälistä rahoitusta</v>
          </cell>
          <cell r="B361">
            <v>26.97364</v>
          </cell>
          <cell r="C361">
            <v>10.66357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I24"/>
  <sheetViews>
    <sheetView tabSelected="1" workbookViewId="0">
      <selection activeCell="A2" sqref="A2:C6"/>
    </sheetView>
  </sheetViews>
  <sheetFormatPr defaultRowHeight="15" x14ac:dyDescent="0.25"/>
  <cols>
    <col min="1" max="1" width="54.7109375" customWidth="1"/>
    <col min="2" max="2" width="17" customWidth="1"/>
    <col min="3" max="3" width="10.28515625" customWidth="1"/>
    <col min="6" max="7" width="12.5703125" customWidth="1"/>
  </cols>
  <sheetData>
    <row r="1" spans="1:9" x14ac:dyDescent="0.25">
      <c r="A1" s="2"/>
      <c r="B1" s="4" t="str">
        <f>'[1]PP UUSI'!B356</f>
        <v>Pohjois-Savo</v>
      </c>
      <c r="C1" s="4" t="str">
        <f>'[1]PP UUSI'!C356</f>
        <v>Koko maa</v>
      </c>
      <c r="D1" s="1"/>
      <c r="E1" s="1"/>
      <c r="F1" s="1"/>
      <c r="G1" s="1"/>
    </row>
    <row r="2" spans="1:9" x14ac:dyDescent="0.25">
      <c r="A2" s="4" t="str">
        <f>'[1]PP UUSI'!A357</f>
        <v>Paikallis- tai alueviranomaisilta (ml. elinvoimakeskukset)</v>
      </c>
      <c r="B2" s="4">
        <f>'[1]PP UUSI'!B357</f>
        <v>73.026359999999997</v>
      </c>
      <c r="C2" s="4">
        <f>'[1]PP UUSI'!C357</f>
        <v>61.299469999999999</v>
      </c>
      <c r="D2" s="3"/>
      <c r="E2" s="1"/>
      <c r="F2" s="1"/>
      <c r="G2" s="1"/>
    </row>
    <row r="3" spans="1:9" x14ac:dyDescent="0.25">
      <c r="A3" s="4" t="str">
        <f>'[1]PP UUSI'!A358</f>
        <v>Business Finlandista</v>
      </c>
      <c r="B3" s="4">
        <f>'[1]PP UUSI'!B358</f>
        <v>24.301939999999998</v>
      </c>
      <c r="C3" s="4">
        <f>'[1]PP UUSI'!C358</f>
        <v>50.021630000000002</v>
      </c>
      <c r="D3" s="3"/>
      <c r="E3" s="1"/>
      <c r="F3" s="1"/>
      <c r="G3" s="1"/>
    </row>
    <row r="4" spans="1:9" x14ac:dyDescent="0.25">
      <c r="A4" s="4" t="str">
        <f>'[1]PP UUSI'!A359</f>
        <v>Muuta valtion rahoitusta (muut kuin Business Finland)</v>
      </c>
      <c r="B4" s="4">
        <f>'[1]PP UUSI'!B359</f>
        <v>29.471969999999999</v>
      </c>
      <c r="C4" s="4">
        <f>'[1]PP UUSI'!C359</f>
        <v>17.944659999999999</v>
      </c>
      <c r="D4" s="3"/>
      <c r="E4" s="1"/>
      <c r="F4" s="1"/>
      <c r="G4" s="1"/>
    </row>
    <row r="5" spans="1:9" x14ac:dyDescent="0.25">
      <c r="A5" s="4" t="str">
        <f>'[1]PP UUSI'!A360</f>
        <v>EU:n Horisontti Eurooppa -ohjelmasta</v>
      </c>
      <c r="B5" s="4">
        <f>'[1]PP UUSI'!B360</f>
        <v>4.7327599999999999</v>
      </c>
      <c r="C5" s="4">
        <f>'[1]PP UUSI'!C360</f>
        <v>11.82727</v>
      </c>
      <c r="D5" s="3"/>
      <c r="E5" s="1"/>
      <c r="F5" s="1"/>
      <c r="G5" s="1"/>
    </row>
    <row r="6" spans="1:9" customFormat="1" x14ac:dyDescent="0.25">
      <c r="A6" s="4" t="str">
        <f>'[1]PP UUSI'!A361</f>
        <v>Muuta kansainvälistä rahoitusta</v>
      </c>
      <c r="B6" s="4">
        <f>'[1]PP UUSI'!B361</f>
        <v>26.97364</v>
      </c>
      <c r="C6" s="4">
        <f>'[1]PP UUSI'!C361</f>
        <v>10.66357</v>
      </c>
      <c r="D6" s="3"/>
    </row>
    <row r="7" spans="1:9" customFormat="1" x14ac:dyDescent="0.25">
      <c r="A7" s="3"/>
      <c r="B7" s="3"/>
      <c r="C7" s="3"/>
      <c r="D7" s="3"/>
    </row>
    <row r="8" spans="1:9" customFormat="1" x14ac:dyDescent="0.25">
      <c r="A8" s="3"/>
      <c r="B8" s="3"/>
      <c r="C8" s="3"/>
      <c r="D8" s="3"/>
    </row>
    <row r="9" spans="1:9" customFormat="1" x14ac:dyDescent="0.25">
      <c r="A9" s="3"/>
      <c r="B9" s="3"/>
      <c r="C9" s="3"/>
    </row>
    <row r="10" spans="1:9" customFormat="1" x14ac:dyDescent="0.25">
      <c r="A10" s="3"/>
      <c r="B10" s="3"/>
      <c r="C10" s="3"/>
    </row>
    <row r="11" spans="1:9" customFormat="1" x14ac:dyDescent="0.25">
      <c r="A11" s="3"/>
      <c r="B11" s="3"/>
      <c r="C11" s="3"/>
    </row>
    <row r="12" spans="1:9" customFormat="1" x14ac:dyDescent="0.25">
      <c r="A12" s="3"/>
      <c r="B12" s="3"/>
      <c r="C12" s="3"/>
    </row>
    <row r="13" spans="1:9" customFormat="1" x14ac:dyDescent="0.25">
      <c r="A13" s="3"/>
      <c r="B13" s="3"/>
      <c r="C13" s="3"/>
    </row>
    <row r="14" spans="1:9" customFormat="1" x14ac:dyDescent="0.25">
      <c r="A14" s="3"/>
      <c r="B14" s="3"/>
      <c r="C14" s="3"/>
    </row>
    <row r="15" spans="1:9" customFormat="1" x14ac:dyDescent="0.25">
      <c r="A15" s="3"/>
      <c r="B15" s="3"/>
      <c r="C15" s="3"/>
    </row>
    <row r="16" spans="1:9" customFormat="1" x14ac:dyDescent="0.25">
      <c r="A16" s="3"/>
      <c r="B16" s="3"/>
      <c r="C16" s="3"/>
    </row>
    <row r="17" spans="1:9" customFormat="1" x14ac:dyDescent="0.25">
      <c r="A17" s="3"/>
      <c r="B17" s="3"/>
      <c r="C17" s="3"/>
    </row>
    <row r="18" spans="1:9" customFormat="1" x14ac:dyDescent="0.25">
      <c r="A18" s="3"/>
      <c r="B18" s="3"/>
      <c r="C18" s="3"/>
    </row>
    <row r="19" spans="1:9" customFormat="1" x14ac:dyDescent="0.25">
      <c r="A19" s="3"/>
      <c r="B19" s="3"/>
      <c r="C19" s="3"/>
    </row>
    <row r="20" spans="1:9" customFormat="1" x14ac:dyDescent="0.25"/>
    <row r="21" spans="1:9" customFormat="1" x14ac:dyDescent="0.25"/>
    <row r="22" spans="1:9" customFormat="1" x14ac:dyDescent="0.25"/>
    <row r="23" spans="1:9" customFormat="1" x14ac:dyDescent="0.25"/>
    <row r="24" spans="1: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2026-08-20T13:26:11Z</dcterms:modified>
</cp:coreProperties>
</file>