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24F21831-3192-4F6F-B12E-739E90FA1820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9"/>
      <color rgb="FF00A3DA"/>
      <name val="Calibri"/>
      <family val="2"/>
      <scheme val="minor"/>
    </font>
    <font>
      <sz val="9"/>
      <color theme="9" tint="-0.499984740745262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416">
          <cell r="B416" t="str">
            <v>Pohjois-Savo</v>
          </cell>
          <cell r="C416" t="str">
            <v>Koko maa</v>
          </cell>
        </row>
        <row r="417">
          <cell r="A417" t="str">
            <v>Investoinut koneisiin tai laitteisiin</v>
          </cell>
          <cell r="B417">
            <v>63.56035</v>
          </cell>
          <cell r="C417">
            <v>56.08916</v>
          </cell>
        </row>
        <row r="418">
          <cell r="A418" t="str">
            <v>Investoinut ohjelmistoihin, tietojärjestelmiin tai muuhun liiketoiminnan digitalisaatioon, kuten tekoälyyn</v>
          </cell>
          <cell r="B418">
            <v>44.475749999999998</v>
          </cell>
          <cell r="C418">
            <v>47.126280000000001</v>
          </cell>
        </row>
        <row r="419">
          <cell r="A419" t="str">
            <v>Kouluttanut henkilöstöä</v>
          </cell>
          <cell r="B419">
            <v>49.207039999999999</v>
          </cell>
          <cell r="C419">
            <v>46.114249999999998</v>
          </cell>
        </row>
        <row r="420">
          <cell r="A420" t="str">
            <v>Organisoinut työtä uudella tavalla mm. toimintatapoja kehittämällä</v>
          </cell>
          <cell r="B420">
            <v>41.234920000000002</v>
          </cell>
          <cell r="C420">
            <v>41.27281</v>
          </cell>
        </row>
        <row r="421">
          <cell r="A421" t="str">
            <v>Palkannut uutta henkilöstöä</v>
          </cell>
          <cell r="B421">
            <v>28.225519999999999</v>
          </cell>
          <cell r="C421">
            <v>32.400480000000002</v>
          </cell>
        </row>
        <row r="422">
          <cell r="A422" t="str">
            <v>Lanseerannut uusia tuotteita tai palveluita</v>
          </cell>
          <cell r="B422">
            <v>31.23846</v>
          </cell>
          <cell r="C422">
            <v>28.69802</v>
          </cell>
        </row>
        <row r="423">
          <cell r="A423" t="str">
            <v>Ottanut käyttöön uusia teknologioita</v>
          </cell>
          <cell r="B423">
            <v>24.7346</v>
          </cell>
          <cell r="C423">
            <v>19.863399999999999</v>
          </cell>
        </row>
        <row r="424">
          <cell r="A424" t="str">
            <v>Laajentunut uusille markkinoille</v>
          </cell>
          <cell r="B424">
            <v>15.433960000000001</v>
          </cell>
          <cell r="C424">
            <v>15.612109999999999</v>
          </cell>
        </row>
        <row r="425">
          <cell r="A425" t="str">
            <v>Ottanut käyttöön uusia liiketoimintamalleja</v>
          </cell>
          <cell r="B425">
            <v>11.528</v>
          </cell>
          <cell r="C425">
            <v>13.478300000000001</v>
          </cell>
        </row>
        <row r="426">
          <cell r="A426" t="str">
            <v>Laajentanut toimintaa uusille toimialoille</v>
          </cell>
          <cell r="B426">
            <v>11.411849999999999</v>
          </cell>
          <cell r="C426">
            <v>11.33343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24"/>
  <sheetViews>
    <sheetView tabSelected="1" workbookViewId="0">
      <selection activeCell="A2" sqref="A2:C11"/>
    </sheetView>
  </sheetViews>
  <sheetFormatPr defaultRowHeight="15" x14ac:dyDescent="0.25"/>
  <cols>
    <col min="1" max="1" width="54.7109375" customWidth="1"/>
    <col min="2" max="2" width="17" customWidth="1"/>
    <col min="3" max="3" width="10.28515625" customWidth="1"/>
    <col min="6" max="7" width="12.5703125" customWidth="1"/>
  </cols>
  <sheetData>
    <row r="1" spans="1:9" x14ac:dyDescent="0.25">
      <c r="A1" s="2"/>
      <c r="B1" s="4" t="str">
        <f>'[1]PP UUSI'!B416</f>
        <v>Pohjois-Savo</v>
      </c>
      <c r="C1" s="4" t="str">
        <f>'[1]PP UUSI'!C416</f>
        <v>Koko maa</v>
      </c>
      <c r="D1" s="1"/>
      <c r="E1" s="1"/>
      <c r="F1" s="1"/>
      <c r="G1" s="1"/>
    </row>
    <row r="2" spans="1:9" x14ac:dyDescent="0.25">
      <c r="A2" s="4" t="str">
        <f>'[1]PP UUSI'!A417</f>
        <v>Investoinut koneisiin tai laitteisiin</v>
      </c>
      <c r="B2" s="4">
        <f>'[1]PP UUSI'!B417</f>
        <v>63.56035</v>
      </c>
      <c r="C2" s="4">
        <f>'[1]PP UUSI'!C417</f>
        <v>56.08916</v>
      </c>
      <c r="D2" s="3"/>
      <c r="E2" s="1"/>
      <c r="F2" s="1"/>
      <c r="G2" s="1"/>
    </row>
    <row r="3" spans="1:9" x14ac:dyDescent="0.25">
      <c r="A3" s="4" t="str">
        <f>'[1]PP UUSI'!A418</f>
        <v>Investoinut ohjelmistoihin, tietojärjestelmiin tai muuhun liiketoiminnan digitalisaatioon, kuten tekoälyyn</v>
      </c>
      <c r="B3" s="4">
        <f>'[1]PP UUSI'!B418</f>
        <v>44.475749999999998</v>
      </c>
      <c r="C3" s="4">
        <f>'[1]PP UUSI'!C418</f>
        <v>47.126280000000001</v>
      </c>
      <c r="D3" s="3"/>
      <c r="E3" s="1"/>
      <c r="F3" s="1"/>
      <c r="G3" s="1"/>
    </row>
    <row r="4" spans="1:9" x14ac:dyDescent="0.25">
      <c r="A4" s="4" t="str">
        <f>'[1]PP UUSI'!A419</f>
        <v>Kouluttanut henkilöstöä</v>
      </c>
      <c r="B4" s="4">
        <f>'[1]PP UUSI'!B419</f>
        <v>49.207039999999999</v>
      </c>
      <c r="C4" s="4">
        <f>'[1]PP UUSI'!C419</f>
        <v>46.114249999999998</v>
      </c>
      <c r="D4" s="3"/>
      <c r="E4" s="1"/>
      <c r="F4" s="1"/>
      <c r="G4" s="1"/>
    </row>
    <row r="5" spans="1:9" customFormat="1" x14ac:dyDescent="0.25">
      <c r="A5" s="4" t="str">
        <f>'[1]PP UUSI'!A420</f>
        <v>Organisoinut työtä uudella tavalla mm. toimintatapoja kehittämällä</v>
      </c>
      <c r="B5" s="4">
        <f>'[1]PP UUSI'!B420</f>
        <v>41.234920000000002</v>
      </c>
      <c r="C5" s="4">
        <f>'[1]PP UUSI'!C420</f>
        <v>41.27281</v>
      </c>
    </row>
    <row r="6" spans="1:9" customFormat="1" x14ac:dyDescent="0.25">
      <c r="A6" s="4" t="str">
        <f>'[1]PP UUSI'!A421</f>
        <v>Palkannut uutta henkilöstöä</v>
      </c>
      <c r="B6" s="4">
        <f>'[1]PP UUSI'!B421</f>
        <v>28.225519999999999</v>
      </c>
      <c r="C6" s="4">
        <f>'[1]PP UUSI'!C421</f>
        <v>32.400480000000002</v>
      </c>
    </row>
    <row r="7" spans="1:9" customFormat="1" x14ac:dyDescent="0.25">
      <c r="A7" s="4" t="str">
        <f>'[1]PP UUSI'!A422</f>
        <v>Lanseerannut uusia tuotteita tai palveluita</v>
      </c>
      <c r="B7" s="4">
        <f>'[1]PP UUSI'!B422</f>
        <v>31.23846</v>
      </c>
      <c r="C7" s="4">
        <f>'[1]PP UUSI'!C422</f>
        <v>28.69802</v>
      </c>
    </row>
    <row r="8" spans="1:9" customFormat="1" x14ac:dyDescent="0.25">
      <c r="A8" s="4" t="str">
        <f>'[1]PP UUSI'!A423</f>
        <v>Ottanut käyttöön uusia teknologioita</v>
      </c>
      <c r="B8" s="4">
        <f>'[1]PP UUSI'!B423</f>
        <v>24.7346</v>
      </c>
      <c r="C8" s="4">
        <f>'[1]PP UUSI'!C423</f>
        <v>19.863399999999999</v>
      </c>
    </row>
    <row r="9" spans="1:9" customFormat="1" x14ac:dyDescent="0.25">
      <c r="A9" s="4" t="str">
        <f>'[1]PP UUSI'!A424</f>
        <v>Laajentunut uusille markkinoille</v>
      </c>
      <c r="B9" s="4">
        <f>'[1]PP UUSI'!B424</f>
        <v>15.433960000000001</v>
      </c>
      <c r="C9" s="4">
        <f>'[1]PP UUSI'!C424</f>
        <v>15.612109999999999</v>
      </c>
    </row>
    <row r="10" spans="1:9" customFormat="1" x14ac:dyDescent="0.25">
      <c r="A10" s="4" t="str">
        <f>'[1]PP UUSI'!A425</f>
        <v>Ottanut käyttöön uusia liiketoimintamalleja</v>
      </c>
      <c r="B10" s="4">
        <f>'[1]PP UUSI'!B425</f>
        <v>11.528</v>
      </c>
      <c r="C10" s="4">
        <f>'[1]PP UUSI'!C425</f>
        <v>13.478300000000001</v>
      </c>
    </row>
    <row r="11" spans="1:9" customFormat="1" x14ac:dyDescent="0.25">
      <c r="A11" s="4" t="str">
        <f>'[1]PP UUSI'!A426</f>
        <v>Laajentanut toimintaa uusille toimialoille</v>
      </c>
      <c r="B11" s="4">
        <f>'[1]PP UUSI'!B426</f>
        <v>11.411849999999999</v>
      </c>
      <c r="C11" s="4">
        <f>'[1]PP UUSI'!C426</f>
        <v>11.33343</v>
      </c>
    </row>
    <row r="12" spans="1:9" customFormat="1" x14ac:dyDescent="0.25">
      <c r="A12" s="3"/>
      <c r="B12" s="3"/>
      <c r="C12" s="3"/>
    </row>
    <row r="13" spans="1:9" customFormat="1" x14ac:dyDescent="0.25">
      <c r="A13" s="3"/>
      <c r="B13" s="3"/>
      <c r="C13" s="3"/>
    </row>
    <row r="14" spans="1:9" customFormat="1" x14ac:dyDescent="0.25">
      <c r="A14" s="3"/>
      <c r="B14" s="3"/>
      <c r="C14" s="3"/>
    </row>
    <row r="15" spans="1:9" customFormat="1" x14ac:dyDescent="0.25">
      <c r="A15" s="3"/>
      <c r="B15" s="3"/>
      <c r="C15" s="3"/>
    </row>
    <row r="16" spans="1:9" customFormat="1" x14ac:dyDescent="0.25">
      <c r="A16" s="3"/>
      <c r="B16" s="3"/>
      <c r="C16" s="3"/>
    </row>
    <row r="17" spans="1:9" customFormat="1" x14ac:dyDescent="0.25">
      <c r="A17" s="3"/>
      <c r="B17" s="3"/>
      <c r="C17" s="3"/>
    </row>
    <row r="18" spans="1:9" customFormat="1" x14ac:dyDescent="0.25">
      <c r="A18" s="3"/>
      <c r="B18" s="3"/>
      <c r="C18" s="3"/>
    </row>
    <row r="19" spans="1:9" customFormat="1" x14ac:dyDescent="0.25"/>
    <row r="20" spans="1:9" customFormat="1" x14ac:dyDescent="0.25"/>
    <row r="21" spans="1:9" customFormat="1" x14ac:dyDescent="0.25"/>
    <row r="22" spans="1:9" customFormat="1" x14ac:dyDescent="0.25"/>
    <row r="23" spans="1:9" customFormat="1" x14ac:dyDescent="0.25"/>
    <row r="24" spans="1: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2026-08-20T13:26:13Z</dcterms:modified>
</cp:coreProperties>
</file>