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2B72A97A-769B-4420-A554-5CD21E3807D0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11"/>
      <color rgb="FF0070C0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56">
          <cell r="B56" t="str">
            <v>Pohjois-Savo</v>
          </cell>
          <cell r="C56" t="str">
            <v>Koko maa</v>
          </cell>
        </row>
        <row r="57">
          <cell r="A57" t="str">
            <v>Pohjoismaat (Ruotsi, Norja, Tanska, Islanti)</v>
          </cell>
          <cell r="B57">
            <v>59.819679999999998</v>
          </cell>
          <cell r="C57">
            <v>71.361270000000005</v>
          </cell>
        </row>
        <row r="58">
          <cell r="A58" t="str">
            <v>Muut EU-maat pl. edellä mainitut</v>
          </cell>
          <cell r="B58">
            <v>64.282499999999999</v>
          </cell>
          <cell r="C58">
            <v>65.369169999999997</v>
          </cell>
        </row>
        <row r="59">
          <cell r="A59" t="str">
            <v>Englanti, Wales, Skotlanti ja Pohjois-Irlanti</v>
          </cell>
          <cell r="B59">
            <v>25.608699999999999</v>
          </cell>
          <cell r="C59">
            <v>20.825379999999999</v>
          </cell>
        </row>
        <row r="60">
          <cell r="A60" t="str">
            <v>Yhdysvallat</v>
          </cell>
          <cell r="B60">
            <v>12.77092</v>
          </cell>
          <cell r="C60">
            <v>20.59272</v>
          </cell>
        </row>
        <row r="61">
          <cell r="A61" t="str">
            <v>Muut Euroopan maat pl. edellä mainitut</v>
          </cell>
          <cell r="B61">
            <v>31.243469999999999</v>
          </cell>
          <cell r="C61">
            <v>18.726389999999999</v>
          </cell>
        </row>
        <row r="62">
          <cell r="A62" t="str">
            <v>Kanada</v>
          </cell>
          <cell r="B62">
            <v>5.8055599999999998</v>
          </cell>
          <cell r="C62">
            <v>9.89358</v>
          </cell>
        </row>
        <row r="63">
          <cell r="A63" t="str">
            <v>Kiina</v>
          </cell>
          <cell r="B63">
            <v>2.1028199999999999</v>
          </cell>
          <cell r="C63">
            <v>9.5339299999999998</v>
          </cell>
        </row>
        <row r="64">
          <cell r="A64" t="str">
            <v>Muu Aasian maa</v>
          </cell>
          <cell r="B64">
            <v>5.8055599999999998</v>
          </cell>
          <cell r="C64">
            <v>8.1387</v>
          </cell>
        </row>
        <row r="65">
          <cell r="A65" t="str">
            <v>Lähi-itä ml. Egypti</v>
          </cell>
          <cell r="B65">
            <v>5.4588400000000004</v>
          </cell>
          <cell r="C65">
            <v>7.4258600000000001</v>
          </cell>
        </row>
        <row r="66">
          <cell r="A66" t="str">
            <v>Australia</v>
          </cell>
          <cell r="B66">
            <v>4.64358</v>
          </cell>
          <cell r="C66">
            <v>7.3278699999999999</v>
          </cell>
        </row>
        <row r="67">
          <cell r="A67" t="str">
            <v>Intia</v>
          </cell>
          <cell r="B67">
            <v>2.1028199999999999</v>
          </cell>
          <cell r="C67">
            <v>5.2250399999999999</v>
          </cell>
        </row>
        <row r="68">
          <cell r="A68" t="str">
            <v>Afrikka (pl. Lähi-itä)</v>
          </cell>
          <cell r="B68">
            <v>2.1028199999999999</v>
          </cell>
          <cell r="C68">
            <v>4.1469699999999996</v>
          </cell>
        </row>
        <row r="69">
          <cell r="A69" t="str">
            <v>Muut Amerikan maat kuin USA ja Kanada</v>
          </cell>
          <cell r="B69">
            <v>4.64358</v>
          </cell>
          <cell r="C69">
            <v>3.8326199999999999</v>
          </cell>
        </row>
        <row r="70">
          <cell r="A70" t="str">
            <v>Venäjä</v>
          </cell>
          <cell r="B70">
            <v>6.76952</v>
          </cell>
          <cell r="C70">
            <v>0.77775000000000005</v>
          </cell>
        </row>
        <row r="71">
          <cell r="A71" t="str">
            <v>Muu maailma</v>
          </cell>
          <cell r="B71">
            <v>2.32179</v>
          </cell>
          <cell r="C71">
            <v>7.0412499999999998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3"/>
  <sheetViews>
    <sheetView tabSelected="1" workbookViewId="0">
      <selection activeCell="A2" sqref="A2:C16"/>
    </sheetView>
  </sheetViews>
  <sheetFormatPr defaultRowHeight="15" x14ac:dyDescent="0.25"/>
  <cols>
    <col min="1" max="1" width="35.5703125" bestFit="1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4"/>
      <c r="B1" s="4" t="str">
        <f>'[1]PP UUSI'!B56</f>
        <v>Pohjois-Savo</v>
      </c>
      <c r="C1" s="4" t="str">
        <f>'[1]PP UUSI'!C56</f>
        <v>Koko maa</v>
      </c>
      <c r="D1" s="1"/>
      <c r="E1" s="1"/>
      <c r="F1" s="1"/>
      <c r="G1" s="1"/>
    </row>
    <row r="2" spans="1:9" x14ac:dyDescent="0.25">
      <c r="A2" s="4" t="str">
        <f>'[1]PP UUSI'!A57</f>
        <v>Pohjoismaat (Ruotsi, Norja, Tanska, Islanti)</v>
      </c>
      <c r="B2" s="4">
        <f>'[1]PP UUSI'!B57</f>
        <v>59.819679999999998</v>
      </c>
      <c r="C2" s="4">
        <f>'[1]PP UUSI'!C57</f>
        <v>71.361270000000005</v>
      </c>
      <c r="D2" s="1"/>
      <c r="E2" s="1"/>
      <c r="F2" s="1"/>
      <c r="G2" s="1"/>
    </row>
    <row r="3" spans="1:9" x14ac:dyDescent="0.25">
      <c r="A3" s="4" t="str">
        <f>'[1]PP UUSI'!A58</f>
        <v>Muut EU-maat pl. edellä mainitut</v>
      </c>
      <c r="B3" s="4">
        <f>'[1]PP UUSI'!B58</f>
        <v>64.282499999999999</v>
      </c>
      <c r="C3" s="4">
        <f>'[1]PP UUSI'!C58</f>
        <v>65.369169999999997</v>
      </c>
      <c r="D3" s="1"/>
      <c r="E3" s="1"/>
      <c r="F3" s="1"/>
      <c r="G3" s="1"/>
    </row>
    <row r="4" spans="1:9" x14ac:dyDescent="0.25">
      <c r="A4" s="4" t="str">
        <f>'[1]PP UUSI'!A59</f>
        <v>Englanti, Wales, Skotlanti ja Pohjois-Irlanti</v>
      </c>
      <c r="B4" s="4">
        <f>'[1]PP UUSI'!B59</f>
        <v>25.608699999999999</v>
      </c>
      <c r="C4" s="4">
        <f>'[1]PP UUSI'!C59</f>
        <v>20.825379999999999</v>
      </c>
      <c r="D4" s="1"/>
      <c r="E4" s="1"/>
      <c r="F4" s="1"/>
      <c r="G4" s="1"/>
    </row>
    <row r="5" spans="1:9" x14ac:dyDescent="0.25">
      <c r="A5" s="4" t="str">
        <f>'[1]PP UUSI'!A60</f>
        <v>Yhdysvallat</v>
      </c>
      <c r="B5" s="4">
        <f>'[1]PP UUSI'!B60</f>
        <v>12.77092</v>
      </c>
      <c r="C5" s="4">
        <f>'[1]PP UUSI'!C60</f>
        <v>20.59272</v>
      </c>
      <c r="D5" s="1"/>
      <c r="E5" s="1"/>
      <c r="F5" s="1"/>
      <c r="G5" s="1"/>
    </row>
    <row r="6" spans="1:9" x14ac:dyDescent="0.25">
      <c r="A6" s="4" t="str">
        <f>'[1]PP UUSI'!A61</f>
        <v>Muut Euroopan maat pl. edellä mainitut</v>
      </c>
      <c r="B6" s="4">
        <f>'[1]PP UUSI'!B61</f>
        <v>31.243469999999999</v>
      </c>
      <c r="C6" s="4">
        <f>'[1]PP UUSI'!C61</f>
        <v>18.726389999999999</v>
      </c>
      <c r="D6" s="1"/>
      <c r="E6" s="1"/>
      <c r="F6" s="1"/>
      <c r="G6" s="1"/>
    </row>
    <row r="7" spans="1:9" x14ac:dyDescent="0.25">
      <c r="A7" s="4" t="str">
        <f>'[1]PP UUSI'!A62</f>
        <v>Kanada</v>
      </c>
      <c r="B7" s="4">
        <f>'[1]PP UUSI'!B62</f>
        <v>5.8055599999999998</v>
      </c>
      <c r="C7" s="4">
        <f>'[1]PP UUSI'!C62</f>
        <v>9.89358</v>
      </c>
    </row>
    <row r="8" spans="1:9" x14ac:dyDescent="0.25">
      <c r="A8" s="4" t="str">
        <f>'[1]PP UUSI'!A63</f>
        <v>Kiina</v>
      </c>
      <c r="B8" s="4">
        <f>'[1]PP UUSI'!B63</f>
        <v>2.1028199999999999</v>
      </c>
      <c r="C8" s="4">
        <f>'[1]PP UUSI'!C63</f>
        <v>9.5339299999999998</v>
      </c>
    </row>
    <row r="9" spans="1:9" x14ac:dyDescent="0.25">
      <c r="A9" s="4" t="str">
        <f>'[1]PP UUSI'!A64</f>
        <v>Muu Aasian maa</v>
      </c>
      <c r="B9" s="4">
        <f>'[1]PP UUSI'!B64</f>
        <v>5.8055599999999998</v>
      </c>
      <c r="C9" s="4">
        <f>'[1]PP UUSI'!C64</f>
        <v>8.1387</v>
      </c>
    </row>
    <row r="10" spans="1:9" x14ac:dyDescent="0.25">
      <c r="A10" s="4" t="str">
        <f>'[1]PP UUSI'!A65</f>
        <v>Lähi-itä ml. Egypti</v>
      </c>
      <c r="B10" s="4">
        <f>'[1]PP UUSI'!B65</f>
        <v>5.4588400000000004</v>
      </c>
      <c r="C10" s="4">
        <f>'[1]PP UUSI'!C65</f>
        <v>7.4258600000000001</v>
      </c>
    </row>
    <row r="11" spans="1:9" x14ac:dyDescent="0.25">
      <c r="A11" s="4" t="str">
        <f>'[1]PP UUSI'!A66</f>
        <v>Australia</v>
      </c>
      <c r="B11" s="4">
        <f>'[1]PP UUSI'!B66</f>
        <v>4.64358</v>
      </c>
      <c r="C11" s="4">
        <f>'[1]PP UUSI'!C66</f>
        <v>7.3278699999999999</v>
      </c>
    </row>
    <row r="12" spans="1:9" x14ac:dyDescent="0.25">
      <c r="A12" s="4" t="str">
        <f>'[1]PP UUSI'!A67</f>
        <v>Intia</v>
      </c>
      <c r="B12" s="4">
        <f>'[1]PP UUSI'!B67</f>
        <v>2.1028199999999999</v>
      </c>
      <c r="C12" s="4">
        <f>'[1]PP UUSI'!C67</f>
        <v>5.2250399999999999</v>
      </c>
    </row>
    <row r="13" spans="1:9" x14ac:dyDescent="0.25">
      <c r="A13" s="4" t="str">
        <f>'[1]PP UUSI'!A68</f>
        <v>Afrikka (pl. Lähi-itä)</v>
      </c>
      <c r="B13" s="4">
        <f>'[1]PP UUSI'!B68</f>
        <v>2.1028199999999999</v>
      </c>
      <c r="C13" s="4">
        <f>'[1]PP UUSI'!C68</f>
        <v>4.1469699999999996</v>
      </c>
    </row>
    <row r="14" spans="1:9" x14ac:dyDescent="0.25">
      <c r="A14" s="4" t="str">
        <f>'[1]PP UUSI'!A69</f>
        <v>Muut Amerikan maat kuin USA ja Kanada</v>
      </c>
      <c r="B14" s="4">
        <f>'[1]PP UUSI'!B69</f>
        <v>4.64358</v>
      </c>
      <c r="C14" s="4">
        <f>'[1]PP UUSI'!C69</f>
        <v>3.8326199999999999</v>
      </c>
    </row>
    <row r="15" spans="1:9" x14ac:dyDescent="0.25">
      <c r="A15" s="4" t="str">
        <f>'[1]PP UUSI'!A70</f>
        <v>Venäjä</v>
      </c>
      <c r="B15" s="4">
        <f>'[1]PP UUSI'!B70</f>
        <v>6.76952</v>
      </c>
      <c r="C15" s="4">
        <f>'[1]PP UUSI'!C70</f>
        <v>0.77775000000000005</v>
      </c>
    </row>
    <row r="16" spans="1:9" x14ac:dyDescent="0.25">
      <c r="A16" s="4" t="str">
        <f>'[1]PP UUSI'!A71</f>
        <v>Muu maailma</v>
      </c>
      <c r="B16" s="4">
        <f>'[1]PP UUSI'!B71</f>
        <v>2.32179</v>
      </c>
      <c r="C16" s="4">
        <f>'[1]PP UUSI'!C71</f>
        <v>7.0412499999999998</v>
      </c>
    </row>
    <row r="17" spans="1:9" x14ac:dyDescent="0.25">
      <c r="A17" s="4"/>
      <c r="B17" s="4"/>
      <c r="C17" s="4"/>
    </row>
    <row r="18" spans="1:9" x14ac:dyDescent="0.25">
      <c r="A18" s="3"/>
      <c r="B18" s="3"/>
      <c r="C18" s="3"/>
    </row>
    <row r="19" spans="1:9" x14ac:dyDescent="0.25">
      <c r="A19" s="3"/>
      <c r="B19" s="3"/>
      <c r="C19" s="3"/>
    </row>
    <row r="20" spans="1:9" x14ac:dyDescent="0.25">
      <c r="A20" s="3"/>
      <c r="B20" s="3"/>
      <c r="C20" s="3"/>
    </row>
    <row r="21" spans="1:9" x14ac:dyDescent="0.25">
      <c r="A21" s="3"/>
      <c r="B21" s="3"/>
      <c r="C21" s="3"/>
    </row>
    <row r="22" spans="1:9" x14ac:dyDescent="0.25">
      <c r="A22" s="2"/>
      <c r="B22" s="2"/>
      <c r="C22" s="2"/>
    </row>
    <row r="23" spans="1:9" x14ac:dyDescent="0.25">
      <c r="A23" s="2"/>
      <c r="B23" s="2"/>
      <c r="C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2026-08-20T13:26:00Z</dcterms:modified>
</cp:coreProperties>
</file>