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27E8C21A-E187-4A41-8DC2-B8AFB057AAEB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72">
          <cell r="F172" t="str">
            <v>Työvoiman saatavuus</v>
          </cell>
          <cell r="G172" t="str">
            <v>Rahoitus</v>
          </cell>
          <cell r="H172" t="str">
            <v>Resurssitekijät (pl. työvoiman saatavuus)</v>
          </cell>
          <cell r="I172" t="str">
            <v>Ei osaa sanoa</v>
          </cell>
        </row>
        <row r="173">
          <cell r="A173" t="str">
            <v>KOKO MAA, n=4432</v>
          </cell>
          <cell r="F173">
            <v>7.0414700000000003</v>
          </cell>
          <cell r="G173">
            <v>6.6582299999999996</v>
          </cell>
          <cell r="H173">
            <v>3.36084</v>
          </cell>
          <cell r="I173">
            <v>8.6864100000000004</v>
          </cell>
        </row>
        <row r="174">
          <cell r="A174" t="str">
            <v>Pohjois-Savo, n=218</v>
          </cell>
          <cell r="F174">
            <v>6.83786</v>
          </cell>
          <cell r="G174">
            <v>9.6020099999999999</v>
          </cell>
          <cell r="H174">
            <v>3.7533699999999999</v>
          </cell>
          <cell r="I174">
            <v>10.36988</v>
          </cell>
        </row>
        <row r="175">
          <cell r="A175" t="str">
            <v>Koillis-Savo, n=11</v>
          </cell>
          <cell r="F175">
            <v>9.8771900000000006</v>
          </cell>
          <cell r="G175" t="str">
            <v>-</v>
          </cell>
          <cell r="H175">
            <v>6.5827400000000003</v>
          </cell>
          <cell r="I175" t="str">
            <v>-</v>
          </cell>
        </row>
        <row r="176">
          <cell r="A176" t="str">
            <v>Kuopion seutu, n=100</v>
          </cell>
          <cell r="F176">
            <v>9.2945899999999995</v>
          </cell>
          <cell r="G176">
            <v>7.8353400000000004</v>
          </cell>
          <cell r="H176">
            <v>1.76169</v>
          </cell>
          <cell r="I176">
            <v>9.6651299999999996</v>
          </cell>
        </row>
        <row r="177">
          <cell r="A177" t="str">
            <v>Sisä-Savo, n=26</v>
          </cell>
          <cell r="F177" t="str">
            <v>-</v>
          </cell>
          <cell r="G177">
            <v>3.00223</v>
          </cell>
          <cell r="H177">
            <v>6.0044500000000003</v>
          </cell>
          <cell r="I177">
            <v>12.266299999999999</v>
          </cell>
        </row>
        <row r="178">
          <cell r="A178" t="str">
            <v>Varkauden seutu, n=19</v>
          </cell>
          <cell r="F178">
            <v>12.58568</v>
          </cell>
          <cell r="G178">
            <v>19.896930000000001</v>
          </cell>
          <cell r="H178">
            <v>14.234</v>
          </cell>
          <cell r="I178">
            <v>12.85971</v>
          </cell>
        </row>
        <row r="179">
          <cell r="A179" t="str">
            <v>Ylä-Savo, n=62</v>
          </cell>
          <cell r="F179">
            <v>2.9081999999999999</v>
          </cell>
          <cell r="G179">
            <v>13.573549999999999</v>
          </cell>
          <cell r="H179">
            <v>2.3546299999999998</v>
          </cell>
          <cell r="I179">
            <v>11.87407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</cols>
  <sheetData>
    <row r="1" spans="1:185" customFormat="1" x14ac:dyDescent="0.25">
      <c r="A1" s="1"/>
      <c r="B1" s="3" t="str">
        <f>'[1]06 LINK'!F172</f>
        <v>Työvoiman saatavuus</v>
      </c>
      <c r="C1" s="3" t="str">
        <f>'[1]06 LINK'!G172</f>
        <v>Rahoitus</v>
      </c>
      <c r="D1" s="3" t="str">
        <f>'[1]06 LINK'!H172</f>
        <v>Resurssitekijät (pl. työvoiman saatavuus)</v>
      </c>
      <c r="E1" s="3" t="str">
        <f>'[1]06 LINK'!I172</f>
        <v>Ei osaa sanoa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3" t="str">
        <f>'[1]06 LINK'!A173</f>
        <v>KOKO MAA, n=4432</v>
      </c>
      <c r="B2" s="3">
        <f>'[1]06 LINK'!F173</f>
        <v>7.0414700000000003</v>
      </c>
      <c r="C2" s="3">
        <f>'[1]06 LINK'!G173</f>
        <v>6.6582299999999996</v>
      </c>
      <c r="D2" s="3">
        <f>'[1]06 LINK'!H173</f>
        <v>3.36084</v>
      </c>
      <c r="E2" s="3">
        <f>'[1]06 LINK'!I173</f>
        <v>8.6864100000000004</v>
      </c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3" t="str">
        <f>'[1]06 LINK'!A174</f>
        <v>Pohjois-Savo, n=218</v>
      </c>
      <c r="B3" s="3">
        <f>'[1]06 LINK'!F174</f>
        <v>6.83786</v>
      </c>
      <c r="C3" s="3">
        <f>'[1]06 LINK'!G174</f>
        <v>9.6020099999999999</v>
      </c>
      <c r="D3" s="3">
        <f>'[1]06 LINK'!H174</f>
        <v>3.7533699999999999</v>
      </c>
      <c r="E3" s="3">
        <f>'[1]06 LINK'!I174</f>
        <v>10.36988</v>
      </c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3" t="str">
        <f>'[1]06 LINK'!A175</f>
        <v>Koillis-Savo, n=11</v>
      </c>
      <c r="B4" s="3">
        <f>'[1]06 LINK'!F175</f>
        <v>9.8771900000000006</v>
      </c>
      <c r="C4" s="3" t="str">
        <f>'[1]06 LINK'!G175</f>
        <v>-</v>
      </c>
      <c r="D4" s="3">
        <f>'[1]06 LINK'!H175</f>
        <v>6.5827400000000003</v>
      </c>
      <c r="E4" s="3" t="str">
        <f>'[1]06 LINK'!I175</f>
        <v>-</v>
      </c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3" t="str">
        <f>'[1]06 LINK'!A176</f>
        <v>Kuopion seutu, n=100</v>
      </c>
      <c r="B5" s="3">
        <f>'[1]06 LINK'!F176</f>
        <v>9.2945899999999995</v>
      </c>
      <c r="C5" s="3">
        <f>'[1]06 LINK'!G176</f>
        <v>7.8353400000000004</v>
      </c>
      <c r="D5" s="3">
        <f>'[1]06 LINK'!H176</f>
        <v>1.76169</v>
      </c>
      <c r="E5" s="3">
        <f>'[1]06 LINK'!I176</f>
        <v>9.6651299999999996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3" t="str">
        <f>'[1]06 LINK'!A177</f>
        <v>Sisä-Savo, n=26</v>
      </c>
      <c r="B6" s="3" t="str">
        <f>'[1]06 LINK'!F177</f>
        <v>-</v>
      </c>
      <c r="C6" s="3">
        <f>'[1]06 LINK'!G177</f>
        <v>3.00223</v>
      </c>
      <c r="D6" s="3">
        <f>'[1]06 LINK'!H177</f>
        <v>6.0044500000000003</v>
      </c>
      <c r="E6" s="3">
        <f>'[1]06 LINK'!I177</f>
        <v>12.266299999999999</v>
      </c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3" t="str">
        <f>'[1]06 LINK'!A178</f>
        <v>Varkauden seutu, n=19</v>
      </c>
      <c r="B7" s="3">
        <f>'[1]06 LINK'!F178</f>
        <v>12.58568</v>
      </c>
      <c r="C7" s="3">
        <f>'[1]06 LINK'!G178</f>
        <v>19.896930000000001</v>
      </c>
      <c r="D7" s="3">
        <f>'[1]06 LINK'!H178</f>
        <v>14.234</v>
      </c>
      <c r="E7" s="3">
        <f>'[1]06 LINK'!I178</f>
        <v>12.85971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3" t="str">
        <f>'[1]06 LINK'!A179</f>
        <v>Ylä-Savo, n=62</v>
      </c>
      <c r="B8" s="3">
        <f>'[1]06 LINK'!F179</f>
        <v>2.9081999999999999</v>
      </c>
      <c r="C8" s="3">
        <f>'[1]06 LINK'!G179</f>
        <v>13.573549999999999</v>
      </c>
      <c r="D8" s="3">
        <f>'[1]06 LINK'!H179</f>
        <v>2.3546299999999998</v>
      </c>
      <c r="E8" s="3">
        <f>'[1]06 LINK'!I179</f>
        <v>11.87407</v>
      </c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2026-08-20T09:39:10Z</dcterms:modified>
</cp:coreProperties>
</file>