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62C42274-C515-4268-91FB-5E932AA06C55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1"/>
      <color rgb="FFCC0066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2" borderId="0" xfId="0" applyFont="1" applyFill="1"/>
  </cellXfs>
  <cellStyles count="3">
    <cellStyle name="Normaali" xfId="0" builtinId="0"/>
    <cellStyle name="Normaali 2" xfId="2" xr:uid="{00000000-0005-0000-0000-000001000000}"/>
    <cellStyle name="Normaali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192">
          <cell r="B192" t="str">
            <v>Kyllä</v>
          </cell>
          <cell r="C192" t="str">
            <v>Ei</v>
          </cell>
          <cell r="D192" t="str">
            <v>En osaa sanoa</v>
          </cell>
        </row>
        <row r="193">
          <cell r="A193" t="str">
            <v>KOKO MAA, n=4422</v>
          </cell>
          <cell r="B193">
            <v>25.42165</v>
          </cell>
          <cell r="C193">
            <v>64.571770000000001</v>
          </cell>
          <cell r="D193">
            <v>10.00658</v>
          </cell>
        </row>
        <row r="194">
          <cell r="A194" t="str">
            <v>Pohjois-Savo, n=217</v>
          </cell>
          <cell r="B194">
            <v>22.564170000000001</v>
          </cell>
          <cell r="C194">
            <v>60.010680000000001</v>
          </cell>
          <cell r="D194">
            <v>17.425139999999999</v>
          </cell>
        </row>
        <row r="195">
          <cell r="A195" t="str">
            <v>Koillis-Savo, n=11</v>
          </cell>
          <cell r="B195">
            <v>33.664670000000001</v>
          </cell>
          <cell r="C195">
            <v>53.790669999999999</v>
          </cell>
          <cell r="D195">
            <v>12.54466</v>
          </cell>
        </row>
        <row r="196">
          <cell r="A196" t="str">
            <v>Kuopion seutu, n=99</v>
          </cell>
          <cell r="B196">
            <v>21.138580000000001</v>
          </cell>
          <cell r="C196">
            <v>60.821179999999998</v>
          </cell>
          <cell r="D196">
            <v>18.040240000000001</v>
          </cell>
        </row>
        <row r="197">
          <cell r="A197" t="str">
            <v>Sisä-Savo, n=26</v>
          </cell>
          <cell r="B197">
            <v>7.3118800000000004</v>
          </cell>
          <cell r="C197">
            <v>60.562109999999997</v>
          </cell>
          <cell r="D197">
            <v>32.126010000000001</v>
          </cell>
        </row>
        <row r="198">
          <cell r="A198" t="str">
            <v>Varkauden seutu, n=19</v>
          </cell>
          <cell r="B198">
            <v>30.441099999999999</v>
          </cell>
          <cell r="C198">
            <v>65.942499999999995</v>
          </cell>
          <cell r="D198">
            <v>3.6164000000000001</v>
          </cell>
        </row>
        <row r="199">
          <cell r="A199" t="str">
            <v>Ylä-Savo, n=62</v>
          </cell>
          <cell r="B199">
            <v>26.413959999999999</v>
          </cell>
          <cell r="C199">
            <v>57.600920000000002</v>
          </cell>
          <cell r="D199">
            <v>15.98512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19"/>
  <sheetViews>
    <sheetView tabSelected="1" zoomScaleNormal="100" workbookViewId="0">
      <selection activeCell="A9" sqref="A9:XFD9"/>
    </sheetView>
  </sheetViews>
  <sheetFormatPr defaultColWidth="5.140625" defaultRowHeight="15" x14ac:dyDescent="0.25"/>
  <cols>
    <col min="1" max="1" width="37.28515625" bestFit="1" customWidth="1"/>
    <col min="2" max="12" width="11.42578125" customWidth="1"/>
  </cols>
  <sheetData>
    <row r="1" spans="1:185" customFormat="1" x14ac:dyDescent="0.25">
      <c r="A1" s="3"/>
      <c r="B1" s="4" t="str">
        <f>'[1]06 LINK'!B192</f>
        <v>Kyllä</v>
      </c>
      <c r="C1" s="4" t="str">
        <f>'[1]06 LINK'!C192</f>
        <v>Ei</v>
      </c>
      <c r="D1" s="4" t="str">
        <f>'[1]06 LINK'!D192</f>
        <v>En osaa sanoa</v>
      </c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185" customFormat="1" x14ac:dyDescent="0.25">
      <c r="A2" s="4" t="str">
        <f>'[1]06 LINK'!A193</f>
        <v>KOKO MAA, n=4422</v>
      </c>
      <c r="B2" s="4">
        <f>'[1]06 LINK'!B193</f>
        <v>25.42165</v>
      </c>
      <c r="C2" s="4">
        <f>'[1]06 LINK'!C193</f>
        <v>64.571770000000001</v>
      </c>
      <c r="D2" s="4">
        <f>'[1]06 LINK'!D193</f>
        <v>10.00658</v>
      </c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185" customFormat="1" x14ac:dyDescent="0.25">
      <c r="A3" s="4" t="str">
        <f>'[1]06 LINK'!A194</f>
        <v>Pohjois-Savo, n=217</v>
      </c>
      <c r="B3" s="4">
        <f>'[1]06 LINK'!B194</f>
        <v>22.564170000000001</v>
      </c>
      <c r="C3" s="4">
        <f>'[1]06 LINK'!C194</f>
        <v>60.010680000000001</v>
      </c>
      <c r="D3" s="4">
        <f>'[1]06 LINK'!D194</f>
        <v>17.425139999999999</v>
      </c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185" customFormat="1" x14ac:dyDescent="0.25">
      <c r="A4" s="4" t="str">
        <f>'[1]06 LINK'!A195</f>
        <v>Koillis-Savo, n=11</v>
      </c>
      <c r="B4" s="4">
        <f>'[1]06 LINK'!B195</f>
        <v>33.664670000000001</v>
      </c>
      <c r="C4" s="4">
        <f>'[1]06 LINK'!C195</f>
        <v>53.790669999999999</v>
      </c>
      <c r="D4" s="4">
        <f>'[1]06 LINK'!D195</f>
        <v>12.54466</v>
      </c>
      <c r="E4" s="2"/>
      <c r="F4" s="2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185" customFormat="1" x14ac:dyDescent="0.25">
      <c r="A5" s="4" t="str">
        <f>'[1]06 LINK'!A196</f>
        <v>Kuopion seutu, n=99</v>
      </c>
      <c r="B5" s="4">
        <f>'[1]06 LINK'!B196</f>
        <v>21.138580000000001</v>
      </c>
      <c r="C5" s="4">
        <f>'[1]06 LINK'!C196</f>
        <v>60.821179999999998</v>
      </c>
      <c r="D5" s="4">
        <f>'[1]06 LINK'!D196</f>
        <v>18.040240000000001</v>
      </c>
      <c r="E5" s="2"/>
      <c r="F5" s="2"/>
      <c r="G5" s="2"/>
      <c r="H5" s="2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185" customFormat="1" x14ac:dyDescent="0.25">
      <c r="A6" s="4" t="str">
        <f>'[1]06 LINK'!A197</f>
        <v>Sisä-Savo, n=26</v>
      </c>
      <c r="B6" s="4">
        <f>'[1]06 LINK'!B197</f>
        <v>7.3118800000000004</v>
      </c>
      <c r="C6" s="4">
        <f>'[1]06 LINK'!C197</f>
        <v>60.562109999999997</v>
      </c>
      <c r="D6" s="4">
        <f>'[1]06 LINK'!D197</f>
        <v>32.126010000000001</v>
      </c>
      <c r="E6" s="2"/>
      <c r="F6" s="2"/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185" customFormat="1" x14ac:dyDescent="0.25">
      <c r="A7" s="4" t="str">
        <f>'[1]06 LINK'!A198</f>
        <v>Varkauden seutu, n=19</v>
      </c>
      <c r="B7" s="4">
        <f>'[1]06 LINK'!B198</f>
        <v>30.441099999999999</v>
      </c>
      <c r="C7" s="4">
        <f>'[1]06 LINK'!C198</f>
        <v>65.942499999999995</v>
      </c>
      <c r="D7" s="4">
        <f>'[1]06 LINK'!D198</f>
        <v>3.6164000000000001</v>
      </c>
      <c r="E7" s="2"/>
      <c r="F7" s="2"/>
      <c r="G7" s="2"/>
      <c r="H7" s="2"/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185" customFormat="1" x14ac:dyDescent="0.25">
      <c r="A8" s="4" t="str">
        <f>'[1]06 LINK'!A199</f>
        <v>Ylä-Savo, n=62</v>
      </c>
      <c r="B8" s="4">
        <f>'[1]06 LINK'!B199</f>
        <v>26.413959999999999</v>
      </c>
      <c r="C8" s="4">
        <f>'[1]06 LINK'!C199</f>
        <v>57.600920000000002</v>
      </c>
      <c r="D8" s="4">
        <f>'[1]06 LINK'!D199</f>
        <v>15.98512</v>
      </c>
      <c r="E8" s="2"/>
      <c r="F8" s="2"/>
      <c r="G8" s="2"/>
      <c r="H8" s="2"/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185" customFormat="1" x14ac:dyDescent="0.25"/>
    <row r="10" spans="1:185" customFormat="1" x14ac:dyDescent="0.25"/>
    <row r="11" spans="1:185" customFormat="1" x14ac:dyDescent="0.25"/>
    <row r="12" spans="1:185" customFormat="1" x14ac:dyDescent="0.25"/>
    <row r="13" spans="1:185" customFormat="1" x14ac:dyDescent="0.25"/>
    <row r="14" spans="1:185" customFormat="1" x14ac:dyDescent="0.25"/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18" spans="1:185" customFormat="1" x14ac:dyDescent="0.25"/>
    <row r="519" spans="1:18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2026-08-20T09:39:10Z</dcterms:modified>
</cp:coreProperties>
</file>