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4E4B2D38-5CC9-46D8-B43B-C75F15B02260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CC0066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0" xfId="0" applyFont="1" applyFill="1"/>
  </cellXfs>
  <cellStyles count="3">
    <cellStyle name="Normaali" xfId="0" builtinId="0"/>
    <cellStyle name="Normaali 2" xfId="2" xr:uid="{00000000-0005-0000-0000-000001000000}"/>
    <cellStyle name="Normaali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212">
          <cell r="B212" t="str">
            <v>Yrityksessämme 
toimii t&amp;k-henkilöstöä</v>
          </cell>
          <cell r="C212" t="str">
            <v>Hankimme t&amp;k-osaamista 
ostopalveluna ulkopuolelta</v>
          </cell>
          <cell r="D212" t="str">
            <v>Yrityksessämme toimii t&amp;k-henkilöstöä, 
ja hankimme t&amp;k-osaamista ostopalveluna</v>
          </cell>
        </row>
        <row r="213">
          <cell r="A213" t="str">
            <v>KOKO MAA, n=1042</v>
          </cell>
          <cell r="B213">
            <v>49.438310000000001</v>
          </cell>
          <cell r="C213">
            <v>22.071529999999999</v>
          </cell>
          <cell r="D213">
            <v>28.490159999999999</v>
          </cell>
        </row>
        <row r="214">
          <cell r="A214" t="str">
            <v>Pohjois-Savo, n=42</v>
          </cell>
          <cell r="B214">
            <v>44.48845</v>
          </cell>
          <cell r="C214">
            <v>29.682169999999999</v>
          </cell>
          <cell r="D214">
            <v>25.82938</v>
          </cell>
        </row>
        <row r="215">
          <cell r="A215" t="str">
            <v>Koillis-Savo, n=3</v>
          </cell>
          <cell r="B215">
            <v>34.551600000000001</v>
          </cell>
          <cell r="C215">
            <v>21.816130000000001</v>
          </cell>
          <cell r="D215">
            <v>43.632269999999998</v>
          </cell>
        </row>
        <row r="216">
          <cell r="A216" t="str">
            <v>Kuopion seutu, n=18</v>
          </cell>
          <cell r="B216" t="str">
            <v>-</v>
          </cell>
          <cell r="C216">
            <v>31.529969999999999</v>
          </cell>
          <cell r="D216">
            <v>68.470029999999994</v>
          </cell>
        </row>
        <row r="217">
          <cell r="A217" t="str">
            <v>Sisä-Savo, n=3</v>
          </cell>
          <cell r="B217">
            <v>51.585610000000003</v>
          </cell>
          <cell r="C217">
            <v>22.609290000000001</v>
          </cell>
          <cell r="D217">
            <v>25.805099999999999</v>
          </cell>
        </row>
        <row r="218">
          <cell r="A218" t="str">
            <v>Varkauden seutu, n=4</v>
          </cell>
          <cell r="B218">
            <v>48.238109999999999</v>
          </cell>
          <cell r="C218" t="str">
            <v>-</v>
          </cell>
          <cell r="D218">
            <v>51.761890000000001</v>
          </cell>
        </row>
        <row r="219">
          <cell r="A219" t="str">
            <v>Ylä-Savo, n=14</v>
          </cell>
          <cell r="B219">
            <v>57.104730000000004</v>
          </cell>
          <cell r="C219">
            <v>42.895269999999996</v>
          </cell>
          <cell r="D219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19"/>
  <sheetViews>
    <sheetView tabSelected="1" zoomScaleNormal="100" workbookViewId="0">
      <selection activeCell="A9" sqref="A9:XFD9"/>
    </sheetView>
  </sheetViews>
  <sheetFormatPr defaultColWidth="5.140625" defaultRowHeight="15" x14ac:dyDescent="0.25"/>
  <cols>
    <col min="1" max="1" width="37.28515625" bestFit="1" customWidth="1"/>
    <col min="2" max="12" width="11.42578125" customWidth="1"/>
  </cols>
  <sheetData>
    <row r="1" spans="1:185" customFormat="1" x14ac:dyDescent="0.25">
      <c r="A1" s="3"/>
      <c r="B1" s="4" t="str">
        <f>'[1]06 LINK'!B212</f>
        <v>Yrityksessämme 
toimii t&amp;k-henkilöstöä</v>
      </c>
      <c r="C1" s="4" t="str">
        <f>'[1]06 LINK'!C212</f>
        <v>Hankimme t&amp;k-osaamista 
ostopalveluna ulkopuolelta</v>
      </c>
      <c r="D1" s="4" t="str">
        <f>'[1]06 LINK'!D212</f>
        <v>Yrityksessämme toimii t&amp;k-henkilöstöä, 
ja hankimme t&amp;k-osaamista ostopalveluna</v>
      </c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185" customFormat="1" x14ac:dyDescent="0.25">
      <c r="A2" s="4" t="str">
        <f>'[1]06 LINK'!A213</f>
        <v>KOKO MAA, n=1042</v>
      </c>
      <c r="B2" s="4">
        <f>'[1]06 LINK'!B213</f>
        <v>49.438310000000001</v>
      </c>
      <c r="C2" s="4">
        <f>'[1]06 LINK'!C213</f>
        <v>22.071529999999999</v>
      </c>
      <c r="D2" s="4">
        <f>'[1]06 LINK'!D213</f>
        <v>28.490159999999999</v>
      </c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185" customFormat="1" x14ac:dyDescent="0.25">
      <c r="A3" s="4" t="str">
        <f>'[1]06 LINK'!A214</f>
        <v>Pohjois-Savo, n=42</v>
      </c>
      <c r="B3" s="4">
        <f>'[1]06 LINK'!B214</f>
        <v>44.48845</v>
      </c>
      <c r="C3" s="4">
        <f>'[1]06 LINK'!C214</f>
        <v>29.682169999999999</v>
      </c>
      <c r="D3" s="4">
        <f>'[1]06 LINK'!D214</f>
        <v>25.82938</v>
      </c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185" customFormat="1" x14ac:dyDescent="0.25">
      <c r="A4" s="4" t="str">
        <f>'[1]06 LINK'!A215</f>
        <v>Koillis-Savo, n=3</v>
      </c>
      <c r="B4" s="4">
        <f>'[1]06 LINK'!B215</f>
        <v>34.551600000000001</v>
      </c>
      <c r="C4" s="4">
        <f>'[1]06 LINK'!C215</f>
        <v>21.816130000000001</v>
      </c>
      <c r="D4" s="4">
        <f>'[1]06 LINK'!D215</f>
        <v>43.632269999999998</v>
      </c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185" customFormat="1" x14ac:dyDescent="0.25">
      <c r="A5" s="4" t="str">
        <f>'[1]06 LINK'!A216</f>
        <v>Kuopion seutu, n=18</v>
      </c>
      <c r="B5" s="4" t="str">
        <f>'[1]06 LINK'!B216</f>
        <v>-</v>
      </c>
      <c r="C5" s="4">
        <f>'[1]06 LINK'!C216</f>
        <v>31.529969999999999</v>
      </c>
      <c r="D5" s="4">
        <f>'[1]06 LINK'!D216</f>
        <v>68.470029999999994</v>
      </c>
      <c r="E5" s="2"/>
      <c r="F5" s="2"/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185" customFormat="1" x14ac:dyDescent="0.25">
      <c r="A6" s="4" t="str">
        <f>'[1]06 LINK'!A217</f>
        <v>Sisä-Savo, n=3</v>
      </c>
      <c r="B6" s="4">
        <f>'[1]06 LINK'!B217</f>
        <v>51.585610000000003</v>
      </c>
      <c r="C6" s="4">
        <f>'[1]06 LINK'!C217</f>
        <v>22.609290000000001</v>
      </c>
      <c r="D6" s="4">
        <f>'[1]06 LINK'!D217</f>
        <v>25.805099999999999</v>
      </c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185" customFormat="1" x14ac:dyDescent="0.25">
      <c r="A7" s="4" t="str">
        <f>'[1]06 LINK'!A218</f>
        <v>Varkauden seutu, n=4</v>
      </c>
      <c r="B7" s="4">
        <f>'[1]06 LINK'!B218</f>
        <v>48.238109999999999</v>
      </c>
      <c r="C7" s="4" t="str">
        <f>'[1]06 LINK'!C218</f>
        <v>-</v>
      </c>
      <c r="D7" s="4">
        <f>'[1]06 LINK'!D218</f>
        <v>51.761890000000001</v>
      </c>
      <c r="E7" s="2"/>
      <c r="F7" s="2"/>
      <c r="G7" s="2"/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185" customFormat="1" x14ac:dyDescent="0.25">
      <c r="A8" s="4" t="str">
        <f>'[1]06 LINK'!A219</f>
        <v>Ylä-Savo, n=14</v>
      </c>
      <c r="B8" s="4">
        <f>'[1]06 LINK'!B219</f>
        <v>57.104730000000004</v>
      </c>
      <c r="C8" s="4">
        <f>'[1]06 LINK'!C219</f>
        <v>42.895269999999996</v>
      </c>
      <c r="D8" s="4" t="str">
        <f>'[1]06 LINK'!D219</f>
        <v>-</v>
      </c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18" spans="1:185" customFormat="1" x14ac:dyDescent="0.25"/>
    <row r="519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2026-08-20T09:39:11Z</dcterms:modified>
</cp:coreProperties>
</file>