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0855545A-E3B9-4C6C-A860-95CAE8601559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0" xfId="0" applyFont="1" applyFill="1"/>
  </cellXfs>
  <cellStyles count="3">
    <cellStyle name="Normaali" xfId="0" builtinId="0"/>
    <cellStyle name="Normaali 2" xfId="2" xr:uid="{00000000-0005-0000-0000-000001000000}"/>
    <cellStyle name="Normaali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312">
          <cell r="B312" t="str">
            <v>Kyllä</v>
          </cell>
          <cell r="C312" t="str">
            <v>Ei</v>
          </cell>
          <cell r="D312" t="str">
            <v>En osaa sanoa</v>
          </cell>
        </row>
        <row r="313">
          <cell r="A313" t="str">
            <v>KOKO MAA, n=3351</v>
          </cell>
          <cell r="B313">
            <v>3.0478499999999999</v>
          </cell>
          <cell r="C313">
            <v>71.612210000000005</v>
          </cell>
          <cell r="D313">
            <v>25.339939999999999</v>
          </cell>
        </row>
        <row r="314">
          <cell r="A314" t="str">
            <v>Pohjois-Savo, n=173</v>
          </cell>
          <cell r="B314">
            <v>4.8690499999999997</v>
          </cell>
          <cell r="C314">
            <v>67.063999999999993</v>
          </cell>
          <cell r="D314">
            <v>28.066949999999999</v>
          </cell>
        </row>
        <row r="315">
          <cell r="A315" t="str">
            <v>Koillis-Savo, n=8</v>
          </cell>
          <cell r="B315">
            <v>14.589460000000001</v>
          </cell>
          <cell r="C315">
            <v>85.410539999999997</v>
          </cell>
          <cell r="D315" t="str">
            <v>-</v>
          </cell>
        </row>
        <row r="316">
          <cell r="A316" t="str">
            <v>Kuopion seutu, n=81</v>
          </cell>
          <cell r="B316">
            <v>1.76014</v>
          </cell>
          <cell r="C316">
            <v>68.698520000000002</v>
          </cell>
          <cell r="D316">
            <v>29.541340000000002</v>
          </cell>
        </row>
        <row r="317">
          <cell r="A317" t="str">
            <v>Sisä-Savo, n=23</v>
          </cell>
          <cell r="B317" t="str">
            <v>-</v>
          </cell>
          <cell r="C317">
            <v>71.544579999999996</v>
          </cell>
          <cell r="D317">
            <v>28.45542</v>
          </cell>
        </row>
        <row r="318">
          <cell r="A318" t="str">
            <v>Varkauden seutu, n=14</v>
          </cell>
          <cell r="B318">
            <v>25.737220000000001</v>
          </cell>
          <cell r="C318">
            <v>38.014679999999998</v>
          </cell>
          <cell r="D318">
            <v>36.248089999999998</v>
          </cell>
        </row>
        <row r="319">
          <cell r="A319" t="str">
            <v>Ylä-Savo, n=47</v>
          </cell>
          <cell r="B319">
            <v>4.9369100000000001</v>
          </cell>
          <cell r="C319">
            <v>67.860849999999999</v>
          </cell>
          <cell r="D319">
            <v>27.20224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19"/>
  <sheetViews>
    <sheetView tabSelected="1" zoomScaleNormal="100" workbookViewId="0">
      <selection activeCell="A9" sqref="A9:XFD9"/>
    </sheetView>
  </sheetViews>
  <sheetFormatPr defaultColWidth="5.140625" defaultRowHeight="15" x14ac:dyDescent="0.25"/>
  <cols>
    <col min="1" max="1" width="37.28515625" bestFit="1" customWidth="1"/>
    <col min="2" max="12" width="11.42578125" customWidth="1"/>
  </cols>
  <sheetData>
    <row r="1" spans="1:185" customFormat="1" x14ac:dyDescent="0.25">
      <c r="A1" s="3"/>
      <c r="B1" s="4" t="str">
        <f>'[1]06 LINK'!B312</f>
        <v>Kyllä</v>
      </c>
      <c r="C1" s="4" t="str">
        <f>'[1]06 LINK'!C312</f>
        <v>Ei</v>
      </c>
      <c r="D1" s="4" t="str">
        <f>'[1]06 LINK'!D312</f>
        <v>En osaa sanoa</v>
      </c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185" customFormat="1" x14ac:dyDescent="0.25">
      <c r="A2" s="4" t="str">
        <f>'[1]06 LINK'!A313</f>
        <v>KOKO MAA, n=3351</v>
      </c>
      <c r="B2" s="4">
        <f>'[1]06 LINK'!B313</f>
        <v>3.0478499999999999</v>
      </c>
      <c r="C2" s="4">
        <f>'[1]06 LINK'!C313</f>
        <v>71.612210000000005</v>
      </c>
      <c r="D2" s="4">
        <f>'[1]06 LINK'!D313</f>
        <v>25.339939999999999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185" customFormat="1" x14ac:dyDescent="0.25">
      <c r="A3" s="4" t="str">
        <f>'[1]06 LINK'!A314</f>
        <v>Pohjois-Savo, n=173</v>
      </c>
      <c r="B3" s="4">
        <f>'[1]06 LINK'!B314</f>
        <v>4.8690499999999997</v>
      </c>
      <c r="C3" s="4">
        <f>'[1]06 LINK'!C314</f>
        <v>67.063999999999993</v>
      </c>
      <c r="D3" s="4">
        <f>'[1]06 LINK'!D314</f>
        <v>28.066949999999999</v>
      </c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185" customFormat="1" x14ac:dyDescent="0.25">
      <c r="A4" s="4" t="str">
        <f>'[1]06 LINK'!A315</f>
        <v>Koillis-Savo, n=8</v>
      </c>
      <c r="B4" s="4">
        <f>'[1]06 LINK'!B315</f>
        <v>14.589460000000001</v>
      </c>
      <c r="C4" s="4">
        <f>'[1]06 LINK'!C315</f>
        <v>85.410539999999997</v>
      </c>
      <c r="D4" s="4" t="str">
        <f>'[1]06 LINK'!D315</f>
        <v>-</v>
      </c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185" customFormat="1" x14ac:dyDescent="0.25">
      <c r="A5" s="4" t="str">
        <f>'[1]06 LINK'!A316</f>
        <v>Kuopion seutu, n=81</v>
      </c>
      <c r="B5" s="4">
        <f>'[1]06 LINK'!B316</f>
        <v>1.76014</v>
      </c>
      <c r="C5" s="4">
        <f>'[1]06 LINK'!C316</f>
        <v>68.698520000000002</v>
      </c>
      <c r="D5" s="4">
        <f>'[1]06 LINK'!D316</f>
        <v>29.541340000000002</v>
      </c>
      <c r="E5" s="2"/>
      <c r="F5" s="2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185" customFormat="1" x14ac:dyDescent="0.25">
      <c r="A6" s="4" t="str">
        <f>'[1]06 LINK'!A317</f>
        <v>Sisä-Savo, n=23</v>
      </c>
      <c r="B6" s="4" t="str">
        <f>'[1]06 LINK'!B317</f>
        <v>-</v>
      </c>
      <c r="C6" s="4">
        <f>'[1]06 LINK'!C317</f>
        <v>71.544579999999996</v>
      </c>
      <c r="D6" s="4">
        <f>'[1]06 LINK'!D317</f>
        <v>28.45542</v>
      </c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185" customFormat="1" x14ac:dyDescent="0.25">
      <c r="A7" s="4" t="str">
        <f>'[1]06 LINK'!A318</f>
        <v>Varkauden seutu, n=14</v>
      </c>
      <c r="B7" s="4">
        <f>'[1]06 LINK'!B318</f>
        <v>25.737220000000001</v>
      </c>
      <c r="C7" s="4">
        <f>'[1]06 LINK'!C318</f>
        <v>38.014679999999998</v>
      </c>
      <c r="D7" s="4">
        <f>'[1]06 LINK'!D318</f>
        <v>36.248089999999998</v>
      </c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185" customFormat="1" x14ac:dyDescent="0.25">
      <c r="A8" s="4" t="str">
        <f>'[1]06 LINK'!A319</f>
        <v>Ylä-Savo, n=47</v>
      </c>
      <c r="B8" s="4">
        <f>'[1]06 LINK'!B319</f>
        <v>4.9369100000000001</v>
      </c>
      <c r="C8" s="4">
        <f>'[1]06 LINK'!C319</f>
        <v>67.860849999999999</v>
      </c>
      <c r="D8" s="4">
        <f>'[1]06 LINK'!D319</f>
        <v>27.20224</v>
      </c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18" spans="1:185" customFormat="1" x14ac:dyDescent="0.25"/>
    <row r="519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2026-08-20T09:39:13Z</dcterms:modified>
</cp:coreProperties>
</file>