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E647B541-A055-4AC9-8C78-3C4BB1D9D927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332">
          <cell r="B332" t="str">
            <v>Investoinut koneisiin tai laitteisiin</v>
          </cell>
          <cell r="C332" t="str">
            <v>Investoinut ohjelmistoihin, tietojärjestelmiin tai muuhun liiketoiminnan digitalisaatioon, kuten tekoälyyn</v>
          </cell>
          <cell r="D332" t="str">
            <v>Kouluttanut henkilöstöä</v>
          </cell>
          <cell r="E332" t="str">
            <v>Organisoinut työtä uudella tavalla mm. toimintatapoja kehittämällä</v>
          </cell>
          <cell r="F332" t="str">
            <v>Palkannut uutta henkilöstöä</v>
          </cell>
        </row>
        <row r="333">
          <cell r="A333" t="str">
            <v>KOKO MAA, n=3756</v>
          </cell>
          <cell r="B333">
            <v>56.08916</v>
          </cell>
          <cell r="C333">
            <v>47.126280000000001</v>
          </cell>
          <cell r="D333">
            <v>46.114249999999998</v>
          </cell>
          <cell r="E333">
            <v>41.27281</v>
          </cell>
          <cell r="F333">
            <v>32.400480000000002</v>
          </cell>
        </row>
        <row r="334">
          <cell r="A334" t="str">
            <v>Pohjois-Savo, n=186</v>
          </cell>
          <cell r="B334">
            <v>63.56035</v>
          </cell>
          <cell r="C334">
            <v>44.475749999999998</v>
          </cell>
          <cell r="D334">
            <v>49.207039999999999</v>
          </cell>
          <cell r="E334">
            <v>41.234920000000002</v>
          </cell>
          <cell r="F334">
            <v>28.225519999999999</v>
          </cell>
        </row>
        <row r="335">
          <cell r="A335" t="str">
            <v>Koillis-Savo, n=10</v>
          </cell>
          <cell r="B335">
            <v>65.546890000000005</v>
          </cell>
          <cell r="C335">
            <v>34.453110000000002</v>
          </cell>
          <cell r="D335">
            <v>24.489519999999999</v>
          </cell>
          <cell r="E335">
            <v>24.489519999999999</v>
          </cell>
          <cell r="F335">
            <v>20.132290000000001</v>
          </cell>
        </row>
        <row r="336">
          <cell r="A336" t="str">
            <v>Kuopion seutu, n=84</v>
          </cell>
          <cell r="B336">
            <v>58.455730000000003</v>
          </cell>
          <cell r="C336">
            <v>52.775069999999999</v>
          </cell>
          <cell r="D336">
            <v>56.431980000000003</v>
          </cell>
          <cell r="E336">
            <v>50.811770000000003</v>
          </cell>
          <cell r="F336">
            <v>32.239809999999999</v>
          </cell>
        </row>
        <row r="337">
          <cell r="A337" t="str">
            <v>Sisä-Savo, n=21</v>
          </cell>
          <cell r="B337">
            <v>60.234020000000001</v>
          </cell>
          <cell r="C337">
            <v>30.73527</v>
          </cell>
          <cell r="D337">
            <v>24.429490000000001</v>
          </cell>
          <cell r="E337">
            <v>15.97118</v>
          </cell>
          <cell r="F337">
            <v>19.83494</v>
          </cell>
        </row>
        <row r="338">
          <cell r="A338" t="str">
            <v>Varkauden seutu, n=19</v>
          </cell>
          <cell r="B338">
            <v>84.264529999999993</v>
          </cell>
          <cell r="C338">
            <v>52.27008</v>
          </cell>
          <cell r="D338">
            <v>33.912030000000001</v>
          </cell>
          <cell r="E338">
            <v>29.78999</v>
          </cell>
          <cell r="F338">
            <v>46.28219</v>
          </cell>
        </row>
        <row r="339">
          <cell r="A339" t="str">
            <v>Ylä-Savo, n=52</v>
          </cell>
          <cell r="B339">
            <v>65.616429999999994</v>
          </cell>
          <cell r="C339">
            <v>34.174669999999999</v>
          </cell>
          <cell r="D339">
            <v>56.934420000000003</v>
          </cell>
          <cell r="E339">
            <v>41.882359999999998</v>
          </cell>
          <cell r="F339">
            <v>19.132159999999999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6" width="13.7109375" customWidth="1"/>
  </cols>
  <sheetData>
    <row r="1" spans="1:185" customFormat="1" x14ac:dyDescent="0.25">
      <c r="A1" s="1"/>
      <c r="B1" s="2" t="str">
        <f>'[1]06 LINK'!B332</f>
        <v>Investoinut koneisiin tai laitteisiin</v>
      </c>
      <c r="C1" s="2" t="str">
        <f>'[1]06 LINK'!C332</f>
        <v>Investoinut ohjelmistoihin, tietojärjestelmiin tai muuhun liiketoiminnan digitalisaatioon, kuten tekoälyyn</v>
      </c>
      <c r="D1" s="2" t="str">
        <f>'[1]06 LINK'!D332</f>
        <v>Kouluttanut henkilöstöä</v>
      </c>
      <c r="E1" s="2" t="str">
        <f>'[1]06 LINK'!E332</f>
        <v>Organisoinut työtä uudella tavalla mm. toimintatapoja kehittämällä</v>
      </c>
      <c r="F1" s="2" t="str">
        <f>'[1]06 LINK'!F332</f>
        <v>Palkannut uutta henkilöstöä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2" t="str">
        <f>'[1]06 LINK'!A333</f>
        <v>KOKO MAA, n=3756</v>
      </c>
      <c r="B2" s="2">
        <f>'[1]06 LINK'!B333</f>
        <v>56.08916</v>
      </c>
      <c r="C2" s="2">
        <f>'[1]06 LINK'!C333</f>
        <v>47.126280000000001</v>
      </c>
      <c r="D2" s="2">
        <f>'[1]06 LINK'!D333</f>
        <v>46.114249999999998</v>
      </c>
      <c r="E2" s="2">
        <f>'[1]06 LINK'!E333</f>
        <v>41.27281</v>
      </c>
      <c r="F2" s="2">
        <f>'[1]06 LINK'!F333</f>
        <v>32.400480000000002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2" t="str">
        <f>'[1]06 LINK'!A334</f>
        <v>Pohjois-Savo, n=186</v>
      </c>
      <c r="B3" s="2">
        <f>'[1]06 LINK'!B334</f>
        <v>63.56035</v>
      </c>
      <c r="C3" s="2">
        <f>'[1]06 LINK'!C334</f>
        <v>44.475749999999998</v>
      </c>
      <c r="D3" s="2">
        <f>'[1]06 LINK'!D334</f>
        <v>49.207039999999999</v>
      </c>
      <c r="E3" s="2">
        <f>'[1]06 LINK'!E334</f>
        <v>41.234920000000002</v>
      </c>
      <c r="F3" s="2">
        <f>'[1]06 LINK'!F334</f>
        <v>28.225519999999999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2" t="str">
        <f>'[1]06 LINK'!A335</f>
        <v>Koillis-Savo, n=10</v>
      </c>
      <c r="B4" s="2">
        <f>'[1]06 LINK'!B335</f>
        <v>65.546890000000005</v>
      </c>
      <c r="C4" s="2">
        <f>'[1]06 LINK'!C335</f>
        <v>34.453110000000002</v>
      </c>
      <c r="D4" s="2">
        <f>'[1]06 LINK'!D335</f>
        <v>24.489519999999999</v>
      </c>
      <c r="E4" s="2">
        <f>'[1]06 LINK'!E335</f>
        <v>24.489519999999999</v>
      </c>
      <c r="F4" s="2">
        <f>'[1]06 LINK'!F335</f>
        <v>20.132290000000001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2" t="str">
        <f>'[1]06 LINK'!A336</f>
        <v>Kuopion seutu, n=84</v>
      </c>
      <c r="B5" s="2">
        <f>'[1]06 LINK'!B336</f>
        <v>58.455730000000003</v>
      </c>
      <c r="C5" s="2">
        <f>'[1]06 LINK'!C336</f>
        <v>52.775069999999999</v>
      </c>
      <c r="D5" s="2">
        <f>'[1]06 LINK'!D336</f>
        <v>56.431980000000003</v>
      </c>
      <c r="E5" s="2">
        <f>'[1]06 LINK'!E336</f>
        <v>50.811770000000003</v>
      </c>
      <c r="F5" s="2">
        <f>'[1]06 LINK'!F336</f>
        <v>32.239809999999999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2" t="str">
        <f>'[1]06 LINK'!A337</f>
        <v>Sisä-Savo, n=21</v>
      </c>
      <c r="B6" s="2">
        <f>'[1]06 LINK'!B337</f>
        <v>60.234020000000001</v>
      </c>
      <c r="C6" s="2">
        <f>'[1]06 LINK'!C337</f>
        <v>30.73527</v>
      </c>
      <c r="D6" s="2">
        <f>'[1]06 LINK'!D337</f>
        <v>24.429490000000001</v>
      </c>
      <c r="E6" s="2">
        <f>'[1]06 LINK'!E337</f>
        <v>15.97118</v>
      </c>
      <c r="F6" s="2">
        <f>'[1]06 LINK'!F337</f>
        <v>19.83494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2" t="str">
        <f>'[1]06 LINK'!A338</f>
        <v>Varkauden seutu, n=19</v>
      </c>
      <c r="B7" s="2">
        <f>'[1]06 LINK'!B338</f>
        <v>84.264529999999993</v>
      </c>
      <c r="C7" s="2">
        <f>'[1]06 LINK'!C338</f>
        <v>52.27008</v>
      </c>
      <c r="D7" s="2">
        <f>'[1]06 LINK'!D338</f>
        <v>33.912030000000001</v>
      </c>
      <c r="E7" s="2">
        <f>'[1]06 LINK'!E338</f>
        <v>29.78999</v>
      </c>
      <c r="F7" s="2">
        <f>'[1]06 LINK'!F338</f>
        <v>46.28219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2" t="str">
        <f>'[1]06 LINK'!A339</f>
        <v>Ylä-Savo, n=52</v>
      </c>
      <c r="B8" s="2">
        <f>'[1]06 LINK'!B339</f>
        <v>65.616429999999994</v>
      </c>
      <c r="C8" s="2">
        <f>'[1]06 LINK'!C339</f>
        <v>34.174669999999999</v>
      </c>
      <c r="D8" s="2">
        <f>'[1]06 LINK'!D339</f>
        <v>56.934420000000003</v>
      </c>
      <c r="E8" s="2">
        <f>'[1]06 LINK'!E339</f>
        <v>41.882359999999998</v>
      </c>
      <c r="F8" s="2">
        <f>'[1]06 LINK'!F339</f>
        <v>19.132159999999999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2026-08-20T09:39:13Z</dcterms:modified>
</cp:coreProperties>
</file>