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39F3853D-BE63-402E-AC52-4842E20D8843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332">
          <cell r="G332" t="str">
            <v>Lanseerannut uusia tuotteita tai palveluita</v>
          </cell>
          <cell r="H332" t="str">
            <v>Ottanut käyttöön uusia teknologioita</v>
          </cell>
          <cell r="I332" t="str">
            <v>Laajentunut uusille markkinoille</v>
          </cell>
          <cell r="J332" t="str">
            <v>Ottanut käyttöön uusia liiketoimintamalleja</v>
          </cell>
          <cell r="K332" t="str">
            <v>Laajentanut toimintaa uusille toimialoille</v>
          </cell>
        </row>
        <row r="333">
          <cell r="A333" t="str">
            <v>KOKO MAA, n=3756</v>
          </cell>
          <cell r="G333">
            <v>28.69802</v>
          </cell>
          <cell r="H333">
            <v>19.863399999999999</v>
          </cell>
          <cell r="I333">
            <v>15.612109999999999</v>
          </cell>
          <cell r="J333">
            <v>13.478300000000001</v>
          </cell>
          <cell r="K333">
            <v>11.33343</v>
          </cell>
        </row>
        <row r="334">
          <cell r="A334" t="str">
            <v>Pohjois-Savo, n=186</v>
          </cell>
          <cell r="G334">
            <v>31.23846</v>
          </cell>
          <cell r="H334">
            <v>24.7346</v>
          </cell>
          <cell r="I334">
            <v>15.433960000000001</v>
          </cell>
          <cell r="J334">
            <v>11.528</v>
          </cell>
          <cell r="K334">
            <v>11.411849999999999</v>
          </cell>
        </row>
        <row r="335">
          <cell r="A335" t="str">
            <v>Koillis-Savo, n=10</v>
          </cell>
          <cell r="G335">
            <v>17.712499999999999</v>
          </cell>
          <cell r="H335">
            <v>23.51763</v>
          </cell>
          <cell r="I335" t="str">
            <v>-</v>
          </cell>
          <cell r="J335" t="str">
            <v>-</v>
          </cell>
          <cell r="K335" t="str">
            <v>-</v>
          </cell>
        </row>
        <row r="336">
          <cell r="A336" t="str">
            <v>Kuopion seutu, n=84</v>
          </cell>
          <cell r="G336">
            <v>34.534390000000002</v>
          </cell>
          <cell r="H336">
            <v>23.613019999999999</v>
          </cell>
          <cell r="I336">
            <v>19.472819999999999</v>
          </cell>
          <cell r="J336">
            <v>9.60717</v>
          </cell>
          <cell r="K336">
            <v>12.88866</v>
          </cell>
        </row>
        <row r="337">
          <cell r="A337" t="str">
            <v>Sisä-Savo, n=21</v>
          </cell>
          <cell r="G337">
            <v>27.80359</v>
          </cell>
          <cell r="H337">
            <v>24.90578</v>
          </cell>
          <cell r="I337">
            <v>18.368310000000001</v>
          </cell>
          <cell r="J337">
            <v>7.0649899999999999</v>
          </cell>
          <cell r="K337">
            <v>7.0649899999999999</v>
          </cell>
        </row>
        <row r="338">
          <cell r="A338" t="str">
            <v>Varkauden seutu, n=19</v>
          </cell>
          <cell r="G338">
            <v>49.993580000000001</v>
          </cell>
          <cell r="H338">
            <v>24.97878</v>
          </cell>
          <cell r="I338">
            <v>3.6164000000000001</v>
          </cell>
          <cell r="J338">
            <v>17.545369999999998</v>
          </cell>
          <cell r="K338">
            <v>10.544169999999999</v>
          </cell>
        </row>
        <row r="339">
          <cell r="A339" t="str">
            <v>Ylä-Savo, n=52</v>
          </cell>
          <cell r="G339">
            <v>22.32404</v>
          </cell>
          <cell r="H339">
            <v>26.81399</v>
          </cell>
          <cell r="I339">
            <v>14.770490000000001</v>
          </cell>
          <cell r="J339">
            <v>16.73424</v>
          </cell>
          <cell r="K339">
            <v>13.144080000000001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6" width="11.7109375" customWidth="1"/>
  </cols>
  <sheetData>
    <row r="1" spans="1:185" customFormat="1" x14ac:dyDescent="0.25">
      <c r="A1" s="1"/>
      <c r="B1" s="2" t="str">
        <f>'[1]06 LINK'!G332</f>
        <v>Lanseerannut uusia tuotteita tai palveluita</v>
      </c>
      <c r="C1" s="2" t="str">
        <f>'[1]06 LINK'!H332</f>
        <v>Ottanut käyttöön uusia teknologioita</v>
      </c>
      <c r="D1" s="2" t="str">
        <f>'[1]06 LINK'!I332</f>
        <v>Laajentunut uusille markkinoille</v>
      </c>
      <c r="E1" s="2" t="str">
        <f>'[1]06 LINK'!J332</f>
        <v>Ottanut käyttöön uusia liiketoimintamalleja</v>
      </c>
      <c r="F1" s="2" t="str">
        <f>'[1]06 LINK'!K332</f>
        <v>Laajentanut toimintaa uusille toimialoille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2" t="str">
        <f>'[1]06 LINK'!A333</f>
        <v>KOKO MAA, n=3756</v>
      </c>
      <c r="B2" s="2">
        <f>'[1]06 LINK'!G333</f>
        <v>28.69802</v>
      </c>
      <c r="C2" s="2">
        <f>'[1]06 LINK'!H333</f>
        <v>19.863399999999999</v>
      </c>
      <c r="D2" s="2">
        <f>'[1]06 LINK'!I333</f>
        <v>15.612109999999999</v>
      </c>
      <c r="E2" s="2">
        <f>'[1]06 LINK'!J333</f>
        <v>13.478300000000001</v>
      </c>
      <c r="F2" s="2">
        <f>'[1]06 LINK'!K333</f>
        <v>11.33343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2" t="str">
        <f>'[1]06 LINK'!A334</f>
        <v>Pohjois-Savo, n=186</v>
      </c>
      <c r="B3" s="2">
        <f>'[1]06 LINK'!G334</f>
        <v>31.23846</v>
      </c>
      <c r="C3" s="2">
        <f>'[1]06 LINK'!H334</f>
        <v>24.7346</v>
      </c>
      <c r="D3" s="2">
        <f>'[1]06 LINK'!I334</f>
        <v>15.433960000000001</v>
      </c>
      <c r="E3" s="2">
        <f>'[1]06 LINK'!J334</f>
        <v>11.528</v>
      </c>
      <c r="F3" s="2">
        <f>'[1]06 LINK'!K334</f>
        <v>11.411849999999999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2" t="str">
        <f>'[1]06 LINK'!A335</f>
        <v>Koillis-Savo, n=10</v>
      </c>
      <c r="B4" s="2">
        <f>'[1]06 LINK'!G335</f>
        <v>17.712499999999999</v>
      </c>
      <c r="C4" s="2">
        <f>'[1]06 LINK'!H335</f>
        <v>23.51763</v>
      </c>
      <c r="D4" s="2" t="str">
        <f>'[1]06 LINK'!I335</f>
        <v>-</v>
      </c>
      <c r="E4" s="2" t="str">
        <f>'[1]06 LINK'!J335</f>
        <v>-</v>
      </c>
      <c r="F4" s="2" t="str">
        <f>'[1]06 LINK'!K335</f>
        <v>-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2" t="str">
        <f>'[1]06 LINK'!A336</f>
        <v>Kuopion seutu, n=84</v>
      </c>
      <c r="B5" s="2">
        <f>'[1]06 LINK'!G336</f>
        <v>34.534390000000002</v>
      </c>
      <c r="C5" s="2">
        <f>'[1]06 LINK'!H336</f>
        <v>23.613019999999999</v>
      </c>
      <c r="D5" s="2">
        <f>'[1]06 LINK'!I336</f>
        <v>19.472819999999999</v>
      </c>
      <c r="E5" s="2">
        <f>'[1]06 LINK'!J336</f>
        <v>9.60717</v>
      </c>
      <c r="F5" s="2">
        <f>'[1]06 LINK'!K336</f>
        <v>12.88866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2" t="str">
        <f>'[1]06 LINK'!A337</f>
        <v>Sisä-Savo, n=21</v>
      </c>
      <c r="B6" s="2">
        <f>'[1]06 LINK'!G337</f>
        <v>27.80359</v>
      </c>
      <c r="C6" s="2">
        <f>'[1]06 LINK'!H337</f>
        <v>24.90578</v>
      </c>
      <c r="D6" s="2">
        <f>'[1]06 LINK'!I337</f>
        <v>18.368310000000001</v>
      </c>
      <c r="E6" s="2">
        <f>'[1]06 LINK'!J337</f>
        <v>7.0649899999999999</v>
      </c>
      <c r="F6" s="2">
        <f>'[1]06 LINK'!K337</f>
        <v>7.0649899999999999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2" t="str">
        <f>'[1]06 LINK'!A338</f>
        <v>Varkauden seutu, n=19</v>
      </c>
      <c r="B7" s="2">
        <f>'[1]06 LINK'!G338</f>
        <v>49.993580000000001</v>
      </c>
      <c r="C7" s="2">
        <f>'[1]06 LINK'!H338</f>
        <v>24.97878</v>
      </c>
      <c r="D7" s="2">
        <f>'[1]06 LINK'!I338</f>
        <v>3.6164000000000001</v>
      </c>
      <c r="E7" s="2">
        <f>'[1]06 LINK'!J338</f>
        <v>17.545369999999998</v>
      </c>
      <c r="F7" s="2">
        <f>'[1]06 LINK'!K338</f>
        <v>10.544169999999999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2" t="str">
        <f>'[1]06 LINK'!A339</f>
        <v>Ylä-Savo, n=52</v>
      </c>
      <c r="B8" s="2">
        <f>'[1]06 LINK'!G339</f>
        <v>22.32404</v>
      </c>
      <c r="C8" s="2">
        <f>'[1]06 LINK'!H339</f>
        <v>26.81399</v>
      </c>
      <c r="D8" s="2">
        <f>'[1]06 LINK'!I339</f>
        <v>14.770490000000001</v>
      </c>
      <c r="E8" s="2">
        <f>'[1]06 LINK'!J339</f>
        <v>16.73424</v>
      </c>
      <c r="F8" s="2">
        <f>'[1]06 LINK'!K339</f>
        <v>13.144080000000001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2026-08-20T09:39:14Z</dcterms:modified>
</cp:coreProperties>
</file>