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A7B4B5E3-F5D1-401F-8E15-12F693558E16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352">
          <cell r="B352" t="str">
            <v>Liiketoimintaosaaminen, uudet liiketoimintamallit</v>
          </cell>
          <cell r="C352" t="str">
            <v>Digitalisaation ja datan hyödyntäminen (ml. ohjelmointi, kyberturvallisuus)</v>
          </cell>
          <cell r="D352" t="str">
            <v>Yhteistyö- ja verkosto-osaaminen</v>
          </cell>
          <cell r="E352" t="str">
            <v>Luovan työn osaaminen (mm. visualisointi, av-sisällöt, viestintä ja muotoilu)</v>
          </cell>
          <cell r="F352" t="str">
            <v>Tutkimus-, kehittämis- ja innovaatiotoiminta (TKI), teknologian kehittäminen ja hyödyntäminen</v>
          </cell>
        </row>
        <row r="353">
          <cell r="A353" t="str">
            <v>KOKO MAA, n=3662</v>
          </cell>
          <cell r="B353">
            <v>40.786009999999997</v>
          </cell>
          <cell r="C353">
            <v>39.61515</v>
          </cell>
          <cell r="D353">
            <v>38.835990000000002</v>
          </cell>
          <cell r="E353">
            <v>27.10568</v>
          </cell>
          <cell r="F353">
            <v>21.673559999999998</v>
          </cell>
        </row>
        <row r="354">
          <cell r="A354" t="str">
            <v>Pohjois-Savo, n=173</v>
          </cell>
          <cell r="B354">
            <v>40.300960000000003</v>
          </cell>
          <cell r="C354">
            <v>41.723909999999997</v>
          </cell>
          <cell r="D354">
            <v>33.598820000000003</v>
          </cell>
          <cell r="E354">
            <v>23.110659999999999</v>
          </cell>
          <cell r="F354">
            <v>24.105139999999999</v>
          </cell>
        </row>
        <row r="355">
          <cell r="A355" t="str">
            <v>Koillis-Savo, n=9</v>
          </cell>
          <cell r="B355">
            <v>15.16263</v>
          </cell>
          <cell r="C355">
            <v>17.957599999999999</v>
          </cell>
          <cell r="D355">
            <v>77.567679999999996</v>
          </cell>
          <cell r="E355">
            <v>29.908069999999999</v>
          </cell>
          <cell r="F355">
            <v>28.86553</v>
          </cell>
        </row>
        <row r="356">
          <cell r="A356" t="str">
            <v>Kuopion seutu, n=83</v>
          </cell>
          <cell r="B356">
            <v>36.197510000000001</v>
          </cell>
          <cell r="C356">
            <v>46.941479999999999</v>
          </cell>
          <cell r="D356">
            <v>33.632379999999998</v>
          </cell>
          <cell r="E356">
            <v>24.14819</v>
          </cell>
          <cell r="F356">
            <v>26.891169999999999</v>
          </cell>
        </row>
        <row r="357">
          <cell r="A357" t="str">
            <v>Sisä-Savo, n=19</v>
          </cell>
          <cell r="B357">
            <v>50.688409999999998</v>
          </cell>
          <cell r="C357">
            <v>30.07666</v>
          </cell>
          <cell r="D357">
            <v>23.533999999999999</v>
          </cell>
          <cell r="E357">
            <v>22.147349999999999</v>
          </cell>
          <cell r="F357">
            <v>17.25075</v>
          </cell>
        </row>
        <row r="358">
          <cell r="A358" t="str">
            <v>Varkauden seutu, n=18</v>
          </cell>
          <cell r="B358">
            <v>49.956029999999998</v>
          </cell>
          <cell r="C358">
            <v>50.043970000000002</v>
          </cell>
          <cell r="D358">
            <v>31.224219999999999</v>
          </cell>
          <cell r="E358" t="str">
            <v>-</v>
          </cell>
          <cell r="F358">
            <v>33.10371</v>
          </cell>
        </row>
        <row r="359">
          <cell r="A359" t="str">
            <v>Ylä-Savo, n=44</v>
          </cell>
          <cell r="B359">
            <v>45.547159999999998</v>
          </cell>
          <cell r="C359">
            <v>37.79251</v>
          </cell>
          <cell r="D359">
            <v>29.114909999999998</v>
          </cell>
          <cell r="E359">
            <v>29.509029999999999</v>
          </cell>
          <cell r="F359">
            <v>16.69905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6" width="13.7109375" customWidth="1"/>
  </cols>
  <sheetData>
    <row r="1" spans="1:185" customFormat="1" x14ac:dyDescent="0.25">
      <c r="A1" s="1"/>
      <c r="B1" s="2" t="str">
        <f>'[1]06 LINK'!B352</f>
        <v>Liiketoimintaosaaminen, uudet liiketoimintamallit</v>
      </c>
      <c r="C1" s="2" t="str">
        <f>'[1]06 LINK'!C352</f>
        <v>Digitalisaation ja datan hyödyntäminen (ml. ohjelmointi, kyberturvallisuus)</v>
      </c>
      <c r="D1" s="2" t="str">
        <f>'[1]06 LINK'!D352</f>
        <v>Yhteistyö- ja verkosto-osaaminen</v>
      </c>
      <c r="E1" s="2" t="str">
        <f>'[1]06 LINK'!E352</f>
        <v>Luovan työn osaaminen (mm. visualisointi, av-sisällöt, viestintä ja muotoilu)</v>
      </c>
      <c r="F1" s="2" t="str">
        <f>'[1]06 LINK'!F352</f>
        <v>Tutkimus-, kehittämis- ja innovaatiotoiminta (TKI), teknologian kehittäminen ja hyödyntäminen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2" t="str">
        <f>'[1]06 LINK'!A353</f>
        <v>KOKO MAA, n=3662</v>
      </c>
      <c r="B2" s="2">
        <f>'[1]06 LINK'!B353</f>
        <v>40.786009999999997</v>
      </c>
      <c r="C2" s="2">
        <f>'[1]06 LINK'!C353</f>
        <v>39.61515</v>
      </c>
      <c r="D2" s="2">
        <f>'[1]06 LINK'!D353</f>
        <v>38.835990000000002</v>
      </c>
      <c r="E2" s="2">
        <f>'[1]06 LINK'!E353</f>
        <v>27.10568</v>
      </c>
      <c r="F2" s="2">
        <f>'[1]06 LINK'!F353</f>
        <v>21.673559999999998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2" t="str">
        <f>'[1]06 LINK'!A354</f>
        <v>Pohjois-Savo, n=173</v>
      </c>
      <c r="B3" s="2">
        <f>'[1]06 LINK'!B354</f>
        <v>40.300960000000003</v>
      </c>
      <c r="C3" s="2">
        <f>'[1]06 LINK'!C354</f>
        <v>41.723909999999997</v>
      </c>
      <c r="D3" s="2">
        <f>'[1]06 LINK'!D354</f>
        <v>33.598820000000003</v>
      </c>
      <c r="E3" s="2">
        <f>'[1]06 LINK'!E354</f>
        <v>23.110659999999999</v>
      </c>
      <c r="F3" s="2">
        <f>'[1]06 LINK'!F354</f>
        <v>24.105139999999999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2" t="str">
        <f>'[1]06 LINK'!A355</f>
        <v>Koillis-Savo, n=9</v>
      </c>
      <c r="B4" s="2">
        <f>'[1]06 LINK'!B355</f>
        <v>15.16263</v>
      </c>
      <c r="C4" s="2">
        <f>'[1]06 LINK'!C355</f>
        <v>17.957599999999999</v>
      </c>
      <c r="D4" s="2">
        <f>'[1]06 LINK'!D355</f>
        <v>77.567679999999996</v>
      </c>
      <c r="E4" s="2">
        <f>'[1]06 LINK'!E355</f>
        <v>29.908069999999999</v>
      </c>
      <c r="F4" s="2">
        <f>'[1]06 LINK'!F355</f>
        <v>28.86553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2" t="str">
        <f>'[1]06 LINK'!A356</f>
        <v>Kuopion seutu, n=83</v>
      </c>
      <c r="B5" s="2">
        <f>'[1]06 LINK'!B356</f>
        <v>36.197510000000001</v>
      </c>
      <c r="C5" s="2">
        <f>'[1]06 LINK'!C356</f>
        <v>46.941479999999999</v>
      </c>
      <c r="D5" s="2">
        <f>'[1]06 LINK'!D356</f>
        <v>33.632379999999998</v>
      </c>
      <c r="E5" s="2">
        <f>'[1]06 LINK'!E356</f>
        <v>24.14819</v>
      </c>
      <c r="F5" s="2">
        <f>'[1]06 LINK'!F356</f>
        <v>26.891169999999999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2" t="str">
        <f>'[1]06 LINK'!A357</f>
        <v>Sisä-Savo, n=19</v>
      </c>
      <c r="B6" s="2">
        <f>'[1]06 LINK'!B357</f>
        <v>50.688409999999998</v>
      </c>
      <c r="C6" s="2">
        <f>'[1]06 LINK'!C357</f>
        <v>30.07666</v>
      </c>
      <c r="D6" s="2">
        <f>'[1]06 LINK'!D357</f>
        <v>23.533999999999999</v>
      </c>
      <c r="E6" s="2">
        <f>'[1]06 LINK'!E357</f>
        <v>22.147349999999999</v>
      </c>
      <c r="F6" s="2">
        <f>'[1]06 LINK'!F357</f>
        <v>17.25075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2" t="str">
        <f>'[1]06 LINK'!A358</f>
        <v>Varkauden seutu, n=18</v>
      </c>
      <c r="B7" s="2">
        <f>'[1]06 LINK'!B358</f>
        <v>49.956029999999998</v>
      </c>
      <c r="C7" s="2">
        <f>'[1]06 LINK'!C358</f>
        <v>50.043970000000002</v>
      </c>
      <c r="D7" s="2">
        <f>'[1]06 LINK'!D358</f>
        <v>31.224219999999999</v>
      </c>
      <c r="E7" s="2" t="str">
        <f>'[1]06 LINK'!E358</f>
        <v>-</v>
      </c>
      <c r="F7" s="2">
        <f>'[1]06 LINK'!F358</f>
        <v>33.10371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2" t="str">
        <f>'[1]06 LINK'!A359</f>
        <v>Ylä-Savo, n=44</v>
      </c>
      <c r="B8" s="2">
        <f>'[1]06 LINK'!B359</f>
        <v>45.547159999999998</v>
      </c>
      <c r="C8" s="2">
        <f>'[1]06 LINK'!C359</f>
        <v>37.79251</v>
      </c>
      <c r="D8" s="2">
        <f>'[1]06 LINK'!D359</f>
        <v>29.114909999999998</v>
      </c>
      <c r="E8" s="2">
        <f>'[1]06 LINK'!E359</f>
        <v>29.509029999999999</v>
      </c>
      <c r="F8" s="2">
        <f>'[1]06 LINK'!F359</f>
        <v>16.69905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2026-08-20T09:39:15Z</dcterms:modified>
</cp:coreProperties>
</file>