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E4897FA9-977D-4FD1-8B5A-FC119328DAF6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CC0066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352">
          <cell r="G352" t="str">
            <v>Asiakaslähtöinen TKI-toiminta</v>
          </cell>
          <cell r="H352" t="str">
            <v>Innovaatiotoiminnan johtaminen ja organisointi</v>
          </cell>
          <cell r="I352" t="str">
            <v>Aineettomien oikeuksien hallinta ja hyödyntäminen (patentit, tavaramerkit ja muu IPR)</v>
          </cell>
          <cell r="J352" t="str">
            <v>Vähähiilisten ratkaisujen kehittäminen</v>
          </cell>
        </row>
        <row r="353">
          <cell r="A353" t="str">
            <v>KOKO MAA, n=3662</v>
          </cell>
          <cell r="G353">
            <v>12.30766</v>
          </cell>
          <cell r="H353">
            <v>10.39532</v>
          </cell>
          <cell r="I353">
            <v>6.2707899999999999</v>
          </cell>
          <cell r="J353">
            <v>5.9888700000000004</v>
          </cell>
        </row>
        <row r="354">
          <cell r="A354" t="str">
            <v>Pohjois-Savo, n=173</v>
          </cell>
          <cell r="G354">
            <v>16.889579999999999</v>
          </cell>
          <cell r="H354">
            <v>11.102650000000001</v>
          </cell>
          <cell r="I354">
            <v>11.05461</v>
          </cell>
          <cell r="J354">
            <v>6.5448599999999999</v>
          </cell>
        </row>
        <row r="355">
          <cell r="A355" t="str">
            <v>Koillis-Savo, n=9</v>
          </cell>
          <cell r="G355">
            <v>26.269829999999999</v>
          </cell>
          <cell r="H355" t="str">
            <v>-</v>
          </cell>
          <cell r="I355">
            <v>30.32527</v>
          </cell>
          <cell r="J355" t="str">
            <v>-</v>
          </cell>
        </row>
        <row r="356">
          <cell r="A356" t="str">
            <v>Kuopion seutu, n=83</v>
          </cell>
          <cell r="G356">
            <v>13.94379</v>
          </cell>
          <cell r="H356">
            <v>10.74616</v>
          </cell>
          <cell r="I356">
            <v>5.7137099999999998</v>
          </cell>
          <cell r="J356">
            <v>9.7075999999999993</v>
          </cell>
        </row>
        <row r="357">
          <cell r="A357" t="str">
            <v>Sisä-Savo, n=19</v>
          </cell>
          <cell r="G357">
            <v>12.23387</v>
          </cell>
          <cell r="H357">
            <v>5.6912099999999999</v>
          </cell>
          <cell r="I357">
            <v>3.9646499999999998</v>
          </cell>
          <cell r="J357" t="str">
            <v>-</v>
          </cell>
        </row>
        <row r="358">
          <cell r="A358" t="str">
            <v>Varkauden seutu, n=18</v>
          </cell>
          <cell r="G358">
            <v>7.18771</v>
          </cell>
          <cell r="H358">
            <v>27.60238</v>
          </cell>
          <cell r="I358">
            <v>24.319389999999999</v>
          </cell>
          <cell r="J358" t="str">
            <v>-</v>
          </cell>
        </row>
        <row r="359">
          <cell r="A359" t="str">
            <v>Ylä-Savo, n=44</v>
          </cell>
          <cell r="G359">
            <v>26.363350000000001</v>
          </cell>
          <cell r="H359">
            <v>9.4775899999999993</v>
          </cell>
          <cell r="I359">
            <v>14.596640000000001</v>
          </cell>
          <cell r="J359">
            <v>7.0452700000000004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6" width="11.7109375" customWidth="1"/>
  </cols>
  <sheetData>
    <row r="1" spans="1:185" customFormat="1" x14ac:dyDescent="0.25">
      <c r="A1" s="1"/>
      <c r="B1" s="2" t="str">
        <f>'[1]06 LINK'!G352</f>
        <v>Asiakaslähtöinen TKI-toiminta</v>
      </c>
      <c r="C1" s="2" t="str">
        <f>'[1]06 LINK'!H352</f>
        <v>Innovaatiotoiminnan johtaminen ja organisointi</v>
      </c>
      <c r="D1" s="2" t="str">
        <f>'[1]06 LINK'!I352</f>
        <v>Aineettomien oikeuksien hallinta ja hyödyntäminen (patentit, tavaramerkit ja muu IPR)</v>
      </c>
      <c r="E1" s="2" t="str">
        <f>'[1]06 LINK'!J352</f>
        <v>Vähähiilisten ratkaisujen kehittäminen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5" customFormat="1" x14ac:dyDescent="0.25">
      <c r="A2" s="2" t="str">
        <f>'[1]06 LINK'!A353</f>
        <v>KOKO MAA, n=3662</v>
      </c>
      <c r="B2" s="2">
        <f>'[1]06 LINK'!G353</f>
        <v>12.30766</v>
      </c>
      <c r="C2" s="2">
        <f>'[1]06 LINK'!H353</f>
        <v>10.39532</v>
      </c>
      <c r="D2" s="2">
        <f>'[1]06 LINK'!I353</f>
        <v>6.2707899999999999</v>
      </c>
      <c r="E2" s="2">
        <f>'[1]06 LINK'!J353</f>
        <v>5.9888700000000004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5" customFormat="1" x14ac:dyDescent="0.25">
      <c r="A3" s="2" t="str">
        <f>'[1]06 LINK'!A354</f>
        <v>Pohjois-Savo, n=173</v>
      </c>
      <c r="B3" s="2">
        <f>'[1]06 LINK'!G354</f>
        <v>16.889579999999999</v>
      </c>
      <c r="C3" s="2">
        <f>'[1]06 LINK'!H354</f>
        <v>11.102650000000001</v>
      </c>
      <c r="D3" s="2">
        <f>'[1]06 LINK'!I354</f>
        <v>11.05461</v>
      </c>
      <c r="E3" s="2">
        <f>'[1]06 LINK'!J354</f>
        <v>6.5448599999999999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5" customFormat="1" x14ac:dyDescent="0.25">
      <c r="A4" s="2" t="str">
        <f>'[1]06 LINK'!A355</f>
        <v>Koillis-Savo, n=9</v>
      </c>
      <c r="B4" s="2">
        <f>'[1]06 LINK'!G355</f>
        <v>26.269829999999999</v>
      </c>
      <c r="C4" s="2" t="str">
        <f>'[1]06 LINK'!H355</f>
        <v>-</v>
      </c>
      <c r="D4" s="2">
        <f>'[1]06 LINK'!I355</f>
        <v>30.32527</v>
      </c>
      <c r="E4" s="2" t="str">
        <f>'[1]06 LINK'!J355</f>
        <v>-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5" customFormat="1" x14ac:dyDescent="0.25">
      <c r="A5" s="2" t="str">
        <f>'[1]06 LINK'!A356</f>
        <v>Kuopion seutu, n=83</v>
      </c>
      <c r="B5" s="2">
        <f>'[1]06 LINK'!G356</f>
        <v>13.94379</v>
      </c>
      <c r="C5" s="2">
        <f>'[1]06 LINK'!H356</f>
        <v>10.74616</v>
      </c>
      <c r="D5" s="2">
        <f>'[1]06 LINK'!I356</f>
        <v>5.7137099999999998</v>
      </c>
      <c r="E5" s="2">
        <f>'[1]06 LINK'!J356</f>
        <v>9.7075999999999993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5" customFormat="1" x14ac:dyDescent="0.25">
      <c r="A6" s="2" t="str">
        <f>'[1]06 LINK'!A357</f>
        <v>Sisä-Savo, n=19</v>
      </c>
      <c r="B6" s="2">
        <f>'[1]06 LINK'!G357</f>
        <v>12.23387</v>
      </c>
      <c r="C6" s="2">
        <f>'[1]06 LINK'!H357</f>
        <v>5.6912099999999999</v>
      </c>
      <c r="D6" s="2">
        <f>'[1]06 LINK'!I357</f>
        <v>3.9646499999999998</v>
      </c>
      <c r="E6" s="2" t="str">
        <f>'[1]06 LINK'!J357</f>
        <v>-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5" customFormat="1" x14ac:dyDescent="0.25">
      <c r="A7" s="2" t="str">
        <f>'[1]06 LINK'!A358</f>
        <v>Varkauden seutu, n=18</v>
      </c>
      <c r="B7" s="2">
        <f>'[1]06 LINK'!G358</f>
        <v>7.18771</v>
      </c>
      <c r="C7" s="2">
        <f>'[1]06 LINK'!H358</f>
        <v>27.60238</v>
      </c>
      <c r="D7" s="2">
        <f>'[1]06 LINK'!I358</f>
        <v>24.319389999999999</v>
      </c>
      <c r="E7" s="2" t="str">
        <f>'[1]06 LINK'!J358</f>
        <v>-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5" customFormat="1" x14ac:dyDescent="0.25">
      <c r="A8" s="2" t="str">
        <f>'[1]06 LINK'!A359</f>
        <v>Ylä-Savo, n=44</v>
      </c>
      <c r="B8" s="2">
        <f>'[1]06 LINK'!G359</f>
        <v>26.363350000000001</v>
      </c>
      <c r="C8" s="2">
        <f>'[1]06 LINK'!H359</f>
        <v>9.4775899999999993</v>
      </c>
      <c r="D8" s="2">
        <f>'[1]06 LINK'!I359</f>
        <v>14.596640000000001</v>
      </c>
      <c r="E8" s="2">
        <f>'[1]06 LINK'!J359</f>
        <v>7.0452700000000004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5" customFormat="1" x14ac:dyDescent="0.25">
      <c r="F9" s="1"/>
    </row>
    <row r="10" spans="1:185" customFormat="1" x14ac:dyDescent="0.25">
      <c r="F10" s="1"/>
    </row>
    <row r="11" spans="1:185" customFormat="1" x14ac:dyDescent="0.25">
      <c r="F11" s="1"/>
    </row>
    <row r="12" spans="1:185" customFormat="1" x14ac:dyDescent="0.25">
      <c r="F12" s="1"/>
    </row>
    <row r="13" spans="1:185" customFormat="1" x14ac:dyDescent="0.25">
      <c r="F13" s="1"/>
    </row>
    <row r="14" spans="1:185" customFormat="1" x14ac:dyDescent="0.25">
      <c r="F14" s="1"/>
    </row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2026-08-20T09:39:16Z</dcterms:modified>
</cp:coreProperties>
</file>